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8680" yWindow="-120" windowWidth="29040" windowHeight="15840"/>
  </bookViews>
  <sheets>
    <sheet name="ORC" sheetId="3" r:id="rId1"/>
  </sheets>
  <externalReferences>
    <externalReference r:id="rId2"/>
    <externalReference r:id="rId3"/>
  </externalReferences>
  <definedNames>
    <definedName name="_xlnm._FilterDatabase" localSheetId="0" hidden="1">ORC!$A$7:$I$21</definedName>
    <definedName name="ACOMPANHAMENTO" hidden="1">IF(VALUE(#REF!)=2,"BM","PLE")</definedName>
    <definedName name="_xlnm.Print_Area" localSheetId="0">ORC!$A$1:$I$192</definedName>
    <definedName name="AUTOEVENTO" hidden="1">#REF!</definedName>
    <definedName name="BDI.Filtro" hidden="1">#REF!</definedName>
    <definedName name="BDI.Op">[1]BDI!$V$1</definedName>
    <definedName name="BDI.Opcao" hidden="1">[2]DADOS!$F$18</definedName>
    <definedName name="BDI.TipoObra" hidden="1">#REF!</definedName>
    <definedName name="BM.AFAcumulado" hidden="1">#REF!</definedName>
    <definedName name="BM.AFAnterior" hidden="1">#REF!</definedName>
    <definedName name="BM.CaixaColunas" hidden="1">#REF!</definedName>
    <definedName name="BM.Filtro" hidden="1">#REF!</definedName>
    <definedName name="BM.firstrow" hidden="1">#REF!</definedName>
    <definedName name="BM.FormulaMed" hidden="1">#REF!</definedName>
    <definedName name="BM.lastrow" hidden="1">#REF!</definedName>
    <definedName name="BM.LinhaPadrão" hidden="1">#REF!</definedName>
    <definedName name="BM.MaxMed" hidden="1">IF(RegimeExecucao="Global",1,#REF!)</definedName>
    <definedName name="BM.MCAIXA.Filter" hidden="1">#REF!</definedName>
    <definedName name="BM.MEDAcumulado" hidden="1">IF(COUNTIF(#REF!,BM.medicao)&gt;0,SUM(OFFSET(#REF!,0,0,1,MATCH(BM.medicao,#REF!,0))),0)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hidden="1">IF(RegimeExecucao="Global",-1,-#REF!)</definedName>
    <definedName name="BM.TomadorColunas" hidden="1">#REF!</definedName>
    <definedName name="Brasao" hidden="1">#REF!</definedName>
    <definedName name="CAIXA.Modo" hidden="1">#REF!</definedName>
    <definedName name="CÁLCULO.AgrupEventos" hidden="1">#REF!</definedName>
    <definedName name="CÁLCULO.ColunaPadrão" hidden="1">#REF!</definedName>
    <definedName name="CÁLCULO.Filtro" hidden="1">#REF!</definedName>
    <definedName name="CÁLCULO.firstcol" hidden="1">#REF!</definedName>
    <definedName name="CÁLCULO.firstrow" hidden="1">#REF!</definedName>
    <definedName name="CÁLCULO.Frenterow" hidden="1">#REF!</definedName>
    <definedName name="CÁLCULO.lastcol" hidden="1">#REF!</definedName>
    <definedName name="CÁLCULO.lastrow" hidden="1">#REF!</definedName>
    <definedName name="CÁLCULO.LinhaPadrão" hidden="1">#REF!</definedName>
    <definedName name="CÁLCULO.margemrow" hidden="1">#REF!</definedName>
    <definedName name="CÁLCULO.MATRIZ1.ColunaPadrão" hidden="1">#REF!</definedName>
    <definedName name="CÁLCULO.MATRIZ1.firstcol" hidden="1">#REF!</definedName>
    <definedName name="CÁLCULO.MATRIZ1.lastcol" hidden="1">#REF!</definedName>
    <definedName name="CÁLCULO.MATRIZ1.lastrow" hidden="1">#REF!</definedName>
    <definedName name="CÁLCULO.MATRIZ2.ColunaPadrão" hidden="1">#REF!</definedName>
    <definedName name="CÁLCULO.MATRIZ2.firstcol" hidden="1">#REF!</definedName>
    <definedName name="CÁLCULO.MATRIZ2.lastcol" hidden="1">#REF!</definedName>
    <definedName name="CÁLCULO.MATRIZ2.lastrow" hidden="1">#REF!</definedName>
    <definedName name="CÁLCULO.MATRIZ3.ColunaPadrão" hidden="1">#REF!</definedName>
    <definedName name="CÁLCULO.MATRIZ3.firstcol" hidden="1">#REF!</definedName>
    <definedName name="CÁLCULO.MATRIZ3.lastcol" hidden="1">#REF!</definedName>
    <definedName name="CÁLCULO.MATRIZ3.lastrow" hidden="1">#REF!</definedName>
    <definedName name="CÁLCULO.NúmeroDeEventos" hidden="1">IF(AUTOEVENTO&lt;&gt;"manual",MAX(#REF!),MAX(OFFSET(#REF!,1,0)))</definedName>
    <definedName name="CÁLCULO.NúmeroDeFrentes" hidden="1">COLUMN(#REF!)-COLUMN(#REF!)</definedName>
    <definedName name="CÁLCULO.TotalAdmLocal" hidden="1">IF(AUTOEVENTO="manual",SUMIF(#REF!,1,#REF!),0)</definedName>
    <definedName name="CRONO.ColunaPadrão" hidden="1">#REF!</definedName>
    <definedName name="CRONO.Filtro" hidden="1">#REF!</definedName>
    <definedName name="CRONO.FirstCol" hidden="1">#REF!</definedName>
    <definedName name="CRONO.firstrow" hidden="1">#REF!</definedName>
    <definedName name="CRONO.Frenterow" hidden="1">#REF!</definedName>
    <definedName name="CRONO.LastCol" hidden="1">#REF!</definedName>
    <definedName name="CRONO.lastrow" hidden="1">#REF!</definedName>
    <definedName name="CRONO.LinhaPadrão" hidden="1">#REF!</definedName>
    <definedName name="CRONO.LinhasNecessarias" hidden="1">COUNTIF(#REF!,"Manual")+COUNTIF(#REF!,"SemiAuto")+COUNT(ORÇAMENTO.ListaCrono)</definedName>
    <definedName name="CRONO.margemrow" hidden="1">#REF!</definedName>
    <definedName name="CRONO.MaxParc" hidden="1">#REF!+#REF!</definedName>
    <definedName name="CRONO.NivelExibicao" hidden="1">#REF!</definedName>
    <definedName name="CRONO.Parcela1" hidden="1">#REF!</definedName>
    <definedName name="CRONOPLE.ColunaPadrão" hidden="1">#REF!</definedName>
    <definedName name="CRONOPLE.FirstCol" hidden="1">#REF!</definedName>
    <definedName name="CRONOPLE.firstrow" hidden="1">#REF!</definedName>
    <definedName name="CRONOPLE.Frenterow" hidden="1">#REF!</definedName>
    <definedName name="CRONOPLE.LastCol" hidden="1">#REF!</definedName>
    <definedName name="CRONOPLE.lastrow" hidden="1">#REF!</definedName>
    <definedName name="CRONOPLE.LinhaPadrão" hidden="1">#REF!</definedName>
    <definedName name="CRONOPLE.margemrow" hidden="1">#REF!</definedName>
    <definedName name="CRONOPLE.ValorDoEvento" hidden="1">SUMIF(#REF!,#REF!,OFFSET(#REF!,0,#REF!))</definedName>
    <definedName name="DESONERACAO" hidden="1">IF(OR(Import.Desoneracao="DESONERADO",Import.Desoneracao="SIM"),"SIM","NÃO")</definedName>
    <definedName name="EVENTOS.firstrow" hidden="1">#REF!</definedName>
    <definedName name="EVENTOS.lastrow" hidden="1">#REF!</definedName>
    <definedName name="EVENTOS.LinhaPadrão" hidden="1">#REF!</definedName>
    <definedName name="EVENTOS.Lista" hidden="1">#REF!:OFFSET(#REF!,-1,0)</definedName>
    <definedName name="EVENTOS.ListaValidacao" hidden="1">#REF!:OFFSET(#REF!,-1,0)</definedName>
    <definedName name="Excel_BuiltIn_Database" hidden="1">TEXT(Import.DataBase,"mm-aaaa")</definedName>
    <definedName name="Import.Apelido" hidden="1">[2]DADOS!$F$16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.Datas" hidden="1">#REF!</definedName>
    <definedName name="Import.BM.Obs" hidden="1">#REF!</definedName>
    <definedName name="Import.BMAFAcumulado" hidden="1">OFFSET(#REF!,1,0):OFFSET(#REF!,-1,0)</definedName>
    <definedName name="Import.BMArred" hidden="1">#REF!</definedName>
    <definedName name="Import.Código" hidden="1">OFFSET(#REF!,1,0):OFFSET(#REF!,-1,0)</definedName>
    <definedName name="Import.CR" hidden="1">[2]DADOS!$F$7</definedName>
    <definedName name="Import.CRONOPLE" hidden="1">OFFSET(#REF!,1,1):OFFSET(#REF!,-1,-1)</definedName>
    <definedName name="Import.CustoUnitário" hidden="1">OFFSET(#REF!,1,0):OFFSET(#REF!,-1,0)</definedName>
    <definedName name="Import.DataBase" hidden="1">OFFSET([2]DADOS!$G$19,0,-1)</definedName>
    <definedName name="Import.DataBaseLicit" hidden="1">OFFSET([2]DADOS!$G$40,0,-1)</definedName>
    <definedName name="Import.DescLote" hidden="1">[2]DADOS!$F$17</definedName>
    <definedName name="Import.Descrição" hidden="1">OFFSET(#REF!,1,0):OFFSET(#REF!,-1,0)</definedName>
    <definedName name="Import.Desoneracao" hidden="1">OFFSET([2]DADOS!$G$18,0,-1)</definedName>
    <definedName name="Import.Eventos.Nível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unicípio" hidden="1">[2]DADOS!$F$6</definedName>
    <definedName name="Import.Nível" hidden="1">OFFSET(#REF!,1,0):OFFSET(#REF!,-1,0)</definedName>
    <definedName name="Import.Ofício.Dest" hidden="1">#REF!</definedName>
    <definedName name="Import.Ofício.GIGOV" hidden="1">#REF!</definedName>
    <definedName name="Import.Ofício.Num" hidden="1">#REF!</definedName>
    <definedName name="Import.OpcaoBDI" hidden="1">OFFSET(#REF!,1,0):OFFSET(#REF!,-1,0)</definedName>
    <definedName name="Import.ORÇAMENTO.DivRecurso" hidden="1">OFFSET(#REF!,1,0):OFFSET(#REF!,-1,0)</definedName>
    <definedName name="Import.ORÇAMENTO.Obs" hidden="1">#REF!</definedName>
    <definedName name="Import.PLE" hidden="1">OFFSET(#REF!,1,1):OFFSET(#REF!,-1,-1)</definedName>
    <definedName name="Import.PLE.Datas" hidden="1">#REF!</definedName>
    <definedName name="Import.PLQ" hidden="1">OFFSET(#REF!,1,1):OFFSET(#REF!,-1,-1)</definedName>
    <definedName name="Import.PLQ.MemCalc" hidden="1">OFFSET(#REF!,1,0):OFFSET(#REF!,-1,0)</definedName>
    <definedName name="Import.POArred" hidden="1">#REF!</definedName>
    <definedName name="Import.Proponente" hidden="1">[2]DADOS!$F$5</definedName>
    <definedName name="Import.QCI.Divisao" hidden="1">OFFSET(#REF!,1,0):OFFSET(#REF!,-1,0)</definedName>
    <definedName name="Import.QCI.ItemInv" hidden="1">OFFSET(#REF!,1,0):OFFSET(#REF!,-1,0)</definedName>
    <definedName name="Import.QCI.Obs" hidden="1">#REF!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gimeExecução" hidden="1">OFFSET([2]DADOS!$G$39,0,-1)</definedName>
    <definedName name="Import.RespOrçamento" hidden="1">[2]DADOS!$F$22:$F$24</definedName>
    <definedName name="Import.RRE.Financeiro" hidden="1">#REF!</definedName>
    <definedName name="Import.RRE.Obs" hidden="1">#REF!</definedName>
    <definedName name="Import.RRE.Social" hidden="1">#REF!</definedName>
    <definedName name="Import.SICONV" hidden="1">[2]DADOS!$F$8</definedName>
    <definedName name="Import.Unidade" hidden="1">OFFSET(#REF!,1,0):OFFSET(#REF!,-1,0)</definedName>
    <definedName name="Import.UnitarioLicitado" hidden="1">OFFSET(#REF!,1,0):OFFSET(#REF!,-1,0)</definedName>
    <definedName name="MENU.Acompanhamento" hidden="1">#REF!</definedName>
    <definedName name="Menu.b.bdi" hidden="1">#REF!</definedName>
    <definedName name="Menu.b.bm" hidden="1">#REF!</definedName>
    <definedName name="Menu.b.branco" hidden="1">#REF!</definedName>
    <definedName name="Menu.b.cronolicit" hidden="1">#REF!</definedName>
    <definedName name="Menu.b.cronoprop" hidden="1">#REF!</definedName>
    <definedName name="Menu.b.dados" hidden="1">#REF!</definedName>
    <definedName name="Menu.b.novo" hidden="1">#REF!</definedName>
    <definedName name="Menu.b.oficio" hidden="1">#REF!</definedName>
    <definedName name="Menu.b.orçlicit" hidden="1">#REF!</definedName>
    <definedName name="Menu.b.orçprop" hidden="1">#REF!</definedName>
    <definedName name="Menu.b.PLE" hidden="1">#REF!</definedName>
    <definedName name="Menu.b.PLQ" hidden="1">#REF!</definedName>
    <definedName name="Menu.b.QCIlicit" hidden="1">#REF!</definedName>
    <definedName name="Menu.b.qciprop" hidden="1">#REF!</definedName>
    <definedName name="Menu.b.RRE" hidden="1">#REF!</definedName>
    <definedName name="MENU.CRONO" hidden="1">OFFSET(#REF!,1,0)</definedName>
    <definedName name="MENU.CRONOPLE" hidden="1">#REF!</definedName>
    <definedName name="MENU.TipoOrçamento" hidden="1">#REF!</definedName>
    <definedName name="Menu.tit.acompanhamento" hidden="1">#REF!</definedName>
    <definedName name="Menu.tit.licitacao" hidden="1">#REF!</definedName>
    <definedName name="Menu.tit.proposta" hidden="1">#REF!</definedName>
    <definedName name="Objeto" hidden="1">#REF!</definedName>
    <definedName name="ORÇAMENTO.BancoRef" hidden="1">#REF!</definedName>
    <definedName name="ORÇAMENTO.CodBarra" hidden="1">IF(ORÇAMENTO.Fonte="Sinapi",SUBSTITUTE(SUBSTITUTE(ORÇAMENTO.Codigo,"/00","/"),"/0","/"),ORÇAMENTO.Codigo)</definedName>
    <definedName name="ORÇAMENTO.Codigo" hidden="1">#REF!</definedName>
    <definedName name="ORÇAMENTO.ColunaLicit" hidden="1">#REF!</definedName>
    <definedName name="ORÇAMENTO.CopyFormat1" hidden="1">#REF!</definedName>
    <definedName name="ORÇAMENTO.CopyFormat2" hidden="1">#REF!</definedName>
    <definedName name="ORÇAMENTO.CustoUnitario" hidden="1">ROUND(#REF!,15-13*#REF!)</definedName>
    <definedName name="ORÇAMENTO.Descricao" hidden="1">#REF!</definedName>
    <definedName name="ORÇAMENTO.Filtro" hidden="1">#REF!</definedName>
    <definedName name="ORÇAMENTO.firstrow" hidden="1">#REF!</definedName>
    <definedName name="ORÇAMENTO.Fonte" hidden="1">#REF!</definedName>
    <definedName name="ORÇAMENTO.lastrow" hidden="1">#REF!</definedName>
    <definedName name="ORÇAMENTO.LinhaPadrão" hidden="1">#REF!</definedName>
    <definedName name="ORÇAMENTO.ListaCrono" hidden="1">OFFSET(#REF!,1,0):OFFSET(#REF!,-1,0)</definedName>
    <definedName name="ORÇAMENTO.MáximoListaCrono" hidden="1">MAX(ORÇAMENTO.ListaCrono)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QuantBM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hidden="1">ORÇAMENTO.SumINVMANUAL-ORÇAMENTO.SumCPMANUAL-ORÇAMENTO.SumOUTROSMANUAL</definedName>
    <definedName name="ORÇAMENTO.Unidade" hidden="1">#REF!</definedName>
    <definedName name="PLE.ColunaPadrão" hidden="1">#REF!</definedName>
    <definedName name="PLE.Filtro" hidden="1">#REF!</definedName>
    <definedName name="PLE.FirstCol" hidden="1">#REF!</definedName>
    <definedName name="PLE.firstrow" hidden="1">#REF!</definedName>
    <definedName name="PLE.FrenteRow" hidden="1">#REF!</definedName>
    <definedName name="PLE.LastCol" hidden="1">#REF!</definedName>
    <definedName name="PLE.lastrow" hidden="1">#REF!</definedName>
    <definedName name="PLE.LinhaPadrão" hidden="1">#REF!</definedName>
    <definedName name="PLE.margemrow" hidden="1">#REF!</definedName>
    <definedName name="PLE.Medicao" hidden="1">#REF!</definedName>
    <definedName name="PLE.MEDIÇÕES.firstrow" hidden="1">#REF!</definedName>
    <definedName name="PLE.MEDIÇÕES.lastrow" hidden="1">#REF!</definedName>
    <definedName name="PLE.MEDIÇÕES.LinhaPadrão" hidden="1">#REF!</definedName>
    <definedName name="PLE.ValorDoEvento" hidden="1">SUMIF(#REF!,#REF!,OFFSET(#REF!,0,#REF!))</definedName>
    <definedName name="PO.ValoresBDI" hidden="1">OFFSET(#REF!,1,0):OFFSET(#REF!,-1,0)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Filtro" hidden="1">#REF!</definedName>
    <definedName name="QCI.firstrow" hidden="1">#REF!</definedName>
    <definedName name="QCI.InvManual" hidden="1">ROUND(#REF!,2)</definedName>
    <definedName name="QCI.ItemInvestimento" hidden="1">OFFSET([2]DADOS!$J$2,1,0,COUNTA([2]DADOS!$J:$J)-1,1)</definedName>
    <definedName name="QCI.lastrow" hidden="1">#REF!</definedName>
    <definedName name="QCI.LinhaPadrão" hidden="1">#REF!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RepasseManual" hidden="1">#REF!</definedName>
    <definedName name="QCI.SubItemInvestimento" hidden="1">OFFSET([2]DADOS!$A$2,1,MATCH(#REF!,[2]DADOS!$2:$2,0)-1,INDEX([2]DADOS!$2:$2,MATCH(#REF!,[2]DADOS!$2:$2,0)+1))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hidden="1">QCI.SumINVMANUAL-QCI.CPManual-QCI.OutrosManual</definedName>
    <definedName name="QCI.TotalCP" hidden="1">#REF!</definedName>
    <definedName name="ref" hidden="1">IF(ISNUMBER(ORC!$AE1),OFFSET(INDIRECT(ORÇAMENTO.BancoRef),ORC!$AE1-1,3,1),ORC!$AE1)</definedName>
    <definedName name="REFERENCIA.Descricao" hidden="1">IF(ISNUMBER(#REF!),OFFSET(INDIRECT(ORÇAMENTO.BancoRef),#REF!-1,3,1),#REF!)</definedName>
    <definedName name="REFERENCIA.Desonerado" hidden="1">IF(ISNUMBER(#REF!),VALUE(OFFSET(INDIRECT(ORÇAMENTO.BancoRef),#REF!-1,5,1)),0)</definedName>
    <definedName name="REFERENCIA.NaoDesonerado" hidden="1">IF(ISNUMBER(#REF!),VALUE(OFFSET(INDIRECT(ORÇAMENTO.BancoRef),#REF!-1,6,1)),0)</definedName>
    <definedName name="REFERENCIA.Unidade" hidden="1">IF(ISNUMBER(#REF!),OFFSET(INDIRECT(ORÇAMENTO.BancoRef),#REF!-1,4,1),"-")</definedName>
    <definedName name="RegimeExecucao" hidden="1">IF(OR(Import.RegimeExecução="",Import.RegimeExecução="Empreitada por Preço Global",Import.RegimeExecução="Empreitada Integral"),"Global","Unitário")</definedName>
    <definedName name="RRE.CPDiferente" hidden="1">#REF!</definedName>
    <definedName name="RRE.Filtro" hidden="1">#REF!</definedName>
    <definedName name="RRE.firstrow" hidden="1">#REF!</definedName>
    <definedName name="RRE.lastrow" hidden="1">#REF!</definedName>
    <definedName name="RRE.LinhaPadrão" hidden="1">#REF!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SENHAGT" hidden="1">"PM3CAIXA"</definedName>
    <definedName name="SomaAgrup" hidden="1">SUMIF(OFFSET(#REF!,1,0,#REF!),"S",OFFSET(#REF!,1,0,#REF!))</definedName>
    <definedName name="SomaAgrupBM" hidden="1">SUMIF(OFFSET(#REF!,1,0,#REF!),"S",OFFSET(#REF!,1,0,#REF!))</definedName>
    <definedName name="TIPOORCAMENTO" hidden="1">IF(VALUE(#REF!)=2,"Licitado","Proposto")</definedName>
    <definedName name="_xlnm.Print_Titles" localSheetId="0">ORC!$5:$6</definedName>
    <definedName name="Versao" hidden="1">#REF!</definedName>
    <definedName name="VTOTAL1" hidden="1">ROUND(#REF!*#REF!,15-13*#REF!)</definedName>
    <definedName name="VTOTALBM" hidden="1">IF(#REF!=0,0,CHOOSE(MATCH(RegimeExecucao,{"Global","Unitário"},0),ROUND(ROUND(#REF!,15-13*#REF!)/100*#REF!,15-13*#REF!),ROUND(ROUND(#REF!,15-13*#REF!)*ROUND(#REF!,15-13*#REF!),15-13*#REF!)))</definedName>
    <definedName name="VTOTALMED" hidden="1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<sst xmlns="http://schemas.openxmlformats.org/spreadsheetml/2006/main" count="804" uniqueCount="463">
  <si>
    <t>Titulo:</t>
  </si>
  <si>
    <t xml:space="preserve"> </t>
  </si>
  <si>
    <t>Tipo:</t>
  </si>
  <si>
    <t>CONSTRUÇÃO (OBRA NOVA)</t>
  </si>
  <si>
    <t>Local:</t>
  </si>
  <si>
    <t>Orçamento</t>
  </si>
  <si>
    <t>Item</t>
  </si>
  <si>
    <t>Fonte</t>
  </si>
  <si>
    <t>Descrição dos Serviços</t>
  </si>
  <si>
    <t>Quant.</t>
  </si>
  <si>
    <t>Unid.</t>
  </si>
  <si>
    <t>Total</t>
  </si>
  <si>
    <t>SERVIÇOS PRELIMINARES</t>
  </si>
  <si>
    <t>FONTE</t>
  </si>
  <si>
    <t>Nota: Os códigos de referência existentes na coluna Itens são respectivos às composições utilizadas para cada serviço de acordo com a tabela abaixo:</t>
  </si>
  <si>
    <t>Obs.</t>
  </si>
  <si>
    <t>1. Considerar para todos os itens fornecimento e instalação no município de Piracicaba</t>
  </si>
  <si>
    <t>2. Todos os itens englobam material, mão de obra, equipamentos, transporte, ensaios, EPI, Leis sociais e BDI.</t>
  </si>
  <si>
    <t>REFORMA</t>
  </si>
  <si>
    <t>AMPLIAÇÃO</t>
  </si>
  <si>
    <t>REFORMA E AMPLIAÇÃO</t>
  </si>
  <si>
    <t>READEQUAÇÃO</t>
  </si>
  <si>
    <t>RESTAURAÇÃO</t>
  </si>
  <si>
    <t>INFRAESTRUTURA URBANA</t>
  </si>
  <si>
    <t>OBRA DE ARTE ESPECIAL</t>
  </si>
  <si>
    <t>REMODELAÇÃO VIÁRIA</t>
  </si>
  <si>
    <t>DUPLICAÇÃO DE VIA</t>
  </si>
  <si>
    <t>MANUTENÇÃO</t>
  </si>
  <si>
    <t>CONSULTORIA/PROJETOS/TOPOGRAFIA E OUTROS</t>
  </si>
  <si>
    <t>REFORMA E ADAPTAÇÃO</t>
  </si>
  <si>
    <t>SINAPI</t>
  </si>
  <si>
    <t>CDHU</t>
  </si>
  <si>
    <t>FDE</t>
  </si>
  <si>
    <t>UN</t>
  </si>
  <si>
    <t>Unit S/BDI</t>
  </si>
  <si>
    <t>Unit C/BDI</t>
  </si>
  <si>
    <t>M2</t>
  </si>
  <si>
    <t>M</t>
  </si>
  <si>
    <t>M3</t>
  </si>
  <si>
    <t>KG</t>
  </si>
  <si>
    <t>10.01.040</t>
  </si>
  <si>
    <t>Armadura em barra de aço CA-50 (A ou B) fyk = 500 MPa</t>
  </si>
  <si>
    <t>________________________________________</t>
  </si>
  <si>
    <t>Responsavel técnico</t>
  </si>
  <si>
    <t>UNMES</t>
  </si>
  <si>
    <t>SIURB-EDIF</t>
  </si>
  <si>
    <t>34.02.100</t>
  </si>
  <si>
    <t>Plantio de grama esmeralda em placas (jardins e canteiros)</t>
  </si>
  <si>
    <t>09.01.020</t>
  </si>
  <si>
    <t>Forma em madeira comum para fundação</t>
  </si>
  <si>
    <t>97096</t>
  </si>
  <si>
    <t>CONCRETAGEM DE RADIER, PISO DE CONCRETO OU LAJE SOBRE SOLO, FCK 30 MPA - LANÇAMENTO, ADENSAMENTO E ACABAMENTO. AF_09/2021</t>
  </si>
  <si>
    <t>104166</t>
  </si>
  <si>
    <t>TUBO PVC, SÉRIE R, ÁGUA PLUVIAL, DN 150 MM, FORNECIDO E INSTALADO EM RAMAL DE ENCAMINHAMENTO. AF_06/2022</t>
  </si>
  <si>
    <t>16.05.075</t>
  </si>
  <si>
    <t>CA-10 CAIXA DE AREIA 50X50 CM PARA AGUAS PLUVIAIS</t>
  </si>
  <si>
    <t>17.02.120</t>
  </si>
  <si>
    <t>Emboço comum</t>
  </si>
  <si>
    <t>33.11.050</t>
  </si>
  <si>
    <t>BDI: 24,20 %</t>
  </si>
  <si>
    <t>1.1.1.</t>
  </si>
  <si>
    <t>103689</t>
  </si>
  <si>
    <t>FORNECIMENTO E INSTALAÇÃO DE PLACA DE OBRA COM CHAPA GALVANIZADA E ESTRUTURA DE MADEIRA. AF_03/2022_PS</t>
  </si>
  <si>
    <t>1.1.2.</t>
  </si>
  <si>
    <t>02.02.140</t>
  </si>
  <si>
    <t>Locação de container tipo sanitário com 2 vasos sanitários, 2 lavatórios, 2 mictórios e 4 pontos para chuveiro - área mínima de 13,80 m²</t>
  </si>
  <si>
    <t>1.1.3.</t>
  </si>
  <si>
    <t>98458</t>
  </si>
  <si>
    <t>TAPUME COM COMPENSADO DE MADEIRA. AF_03/2024</t>
  </si>
  <si>
    <t>1.1.4.</t>
  </si>
  <si>
    <t>02.02.150</t>
  </si>
  <si>
    <t>Locação de container tipo depósito - área mínima de 13,80 m²</t>
  </si>
  <si>
    <t>LIMPEZA</t>
  </si>
  <si>
    <t>1.2.1.</t>
  </si>
  <si>
    <t>98525</t>
  </si>
  <si>
    <t>LIMPEZA MECANIZADA DE CAMADA VEGETAL, VEGETAÇÃO E PEQUENAS ÁRVORES (DIÂMETRO DE TRONCO MENOR QUE 0,20 M), COM TRATOR DE ESTEIRAS. AF_03/2024</t>
  </si>
  <si>
    <t>1.2.2.</t>
  </si>
  <si>
    <t>05.10.010</t>
  </si>
  <si>
    <t>Carregamento mecanizado de solo de 1ª e 2ª categoria</t>
  </si>
  <si>
    <t>1.2.3.</t>
  </si>
  <si>
    <t>05.10.023</t>
  </si>
  <si>
    <t>Transporte de solo de 1ª e 2ª categoria por caminhão para distâncias superiores ao 5° km até o 10° km</t>
  </si>
  <si>
    <t>ACERTO DE TERRENO</t>
  </si>
  <si>
    <t>1.3.1.</t>
  </si>
  <si>
    <t>1.3.2.</t>
  </si>
  <si>
    <t>SINAPI-I</t>
  </si>
  <si>
    <t>6081</t>
  </si>
  <si>
    <t>ARGILA OU BARRO PARA ATERRO/REATERRO (COM TRANSPORTE ATE 10 KM)</t>
  </si>
  <si>
    <t>1.3.3.</t>
  </si>
  <si>
    <t>96386</t>
  </si>
  <si>
    <t>EXECUÇÃO E COMPACTAÇÃO DE CORPO DE ATERRO (95% DE ENERGIA DO PROCTOR NORMAL) COM SOLO PREDOMINANTEMENTE ARENOSO ESPESSURA 15CM - EXCLUSIVE MATERIAL, ESCAVAÇÃO, CARGA E TRANSPORTE. AF_09/2024</t>
  </si>
  <si>
    <t>QUADRA POLIESPORTIVA</t>
  </si>
  <si>
    <t>1.4.1.</t>
  </si>
  <si>
    <t>16.04.007</t>
  </si>
  <si>
    <t>QE-12 QUADRA DE ESPORTES/PISO DE CONCRETO ARMADO/FUNDACAO DIRET-600 M2</t>
  </si>
  <si>
    <t>PASSEIO - QUADRA</t>
  </si>
  <si>
    <t>1.5.1.</t>
  </si>
  <si>
    <t>96624</t>
  </si>
  <si>
    <t>LASTRO DE PEDRA BRITADA - 5CM</t>
  </si>
  <si>
    <t>1.5.2.</t>
  </si>
  <si>
    <t>97083</t>
  </si>
  <si>
    <t xml:space="preserve">COMPACTAÇÃO MECÂNICA DE SOLO PARA EXECUÇÃO DE RADIER, PISO DE CONCRETO OU LAJE SOBRE SOLO, COM COMPACTADOR DE SOLOS A PERCUSSÃO. AF_09/2021 - CALÇADA </t>
  </si>
  <si>
    <t>1.5.3.</t>
  </si>
  <si>
    <t>94995</t>
  </si>
  <si>
    <t>EXECUÇÃO DE PASSEIO (CALÇADA) OU PISO DE CONCRETO COM CONCRETO MOLDADO IN LOCO, USINADO, ACABAMENTO CONVENCIONAL, ESPESSURA 8 CM, ARMADO. AF_08/2022 - CALÇADA</t>
  </si>
  <si>
    <t>INSTALAÇÕES DE EQUIPAMENTOS</t>
  </si>
  <si>
    <t>1.6.1.</t>
  </si>
  <si>
    <t>16.04.002</t>
  </si>
  <si>
    <t>QE-03 TRAVE DE FUTEBOL DE SALAO (FUNDACAO DIRETA)</t>
  </si>
  <si>
    <t>1.6.2.</t>
  </si>
  <si>
    <t>16.04.001</t>
  </si>
  <si>
    <t>QE-02 POSTE PARA REDE DE VOLEIBOL</t>
  </si>
  <si>
    <t>1.6.3.</t>
  </si>
  <si>
    <t>16.04.025</t>
  </si>
  <si>
    <t>QE-37 TABELA DE BASQUETE INCLUSIVE GALVANIZAÇÃO A FOGO E PINTURA ESMALTE  FUNDACAO BROCA Ø 25 CM</t>
  </si>
  <si>
    <t>1.6.4.</t>
  </si>
  <si>
    <t>103310</t>
  </si>
  <si>
    <t>INSTALAÇÃO DE LIXEIRA METÁLICA DUPLA, CAPACIDADE DE 60 L, EM TUBO DE AÇO CARBONO E CESTOS EM CHAPA DE AÇO COM PINTURA ELETROSTÁTICA, SOBRE SOLO. AF_11/2021</t>
  </si>
  <si>
    <t>PR</t>
  </si>
  <si>
    <t>ALAMBRADO</t>
  </si>
  <si>
    <t>1.7.1.</t>
  </si>
  <si>
    <t>10527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</si>
  <si>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</si>
  <si>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1.7.2.</t>
  </si>
  <si>
    <t>97064</t>
  </si>
  <si>
    <t>MONTAGEM E DESMONTAGEM DE ANDAIME TUBULAR TIPO "TORRE" (EXCLUSIVE ANDAIME E LIMPEZA). AF_03/2024</t>
  </si>
  <si>
    <t>1.7.3.</t>
  </si>
  <si>
    <t>102363</t>
  </si>
  <si>
    <t>ALAMBRADO PARA QUADRA POLIESPORTIVA, ESTRUTURADO POR TUBOS DE ACO GALVANIZADO, (MONTANTES COM DIAMETRO 2", TRAVESSAS E ESCORAS COM DIÂMETRO 1 ¼"), COM TELA DE ARAME GALVANIZADO, FIO 12 BWG E MALHA QUADRADA 5X5CM (EXCETO MURETA). AF_03/2021</t>
  </si>
  <si>
    <t>1.7.4.</t>
  </si>
  <si>
    <t>24.02.100</t>
  </si>
  <si>
    <t>Portão tubular em tela de aço galvanizado até 2,50 m de altura, completo</t>
  </si>
  <si>
    <t>1.7.5.</t>
  </si>
  <si>
    <t>Esmalte à base água em superfície metálica, inclusive preparo - Portões</t>
  </si>
  <si>
    <t>1.7.6.</t>
  </si>
  <si>
    <t xml:space="preserve">Esmalte à base água em superfície metálica, inclusive preparo - 1m² de alambrado corresponde a 0,29m² de pintura </t>
  </si>
  <si>
    <t>1.7.7.</t>
  </si>
  <si>
    <t>09.11.043</t>
  </si>
  <si>
    <t>IL-101 PROJETOR LED &lt;=100W  L235 x H260 MM C/DIFUSOR DE VIDRO TEMPERADO.</t>
  </si>
  <si>
    <t>1.7.8.</t>
  </si>
  <si>
    <t>9083065</t>
  </si>
  <si>
    <t>IN.09 - POSTE DE AÇO GALVANIZADO, TIPO RETO FLANGEADO H=5M</t>
  </si>
  <si>
    <t>1.7.9.</t>
  </si>
  <si>
    <t>09.85.045</t>
  </si>
  <si>
    <t>CRUZETA DE FERRO GALVANIZADO PARA 2 PROJETORES</t>
  </si>
  <si>
    <t>MXMES</t>
  </si>
  <si>
    <t>ARQUIBANCADA</t>
  </si>
  <si>
    <t>1.8.1.</t>
  </si>
  <si>
    <t>96523</t>
  </si>
  <si>
    <t>ESCAVAÇÃO MANUAL PARA BLOCO DE COROAMENTO OU SAPATA (INCLUINDO ESCAVAÇÃO PARA COLOCAÇÃO DE FÔRMAS). AF_01/2024</t>
  </si>
  <si>
    <t>1.8.2.</t>
  </si>
  <si>
    <t>100324</t>
  </si>
  <si>
    <t>LASTRO COM MATERIAL GRANULAR (PEDRA BRITADA N.1 E PEDRA BRITADA N.2), APLICADO EM PISOS OU LAJES SOBRE SOLO, ESPESSURA DE *10 CM*. AF_01/2024</t>
  </si>
  <si>
    <t>1.8.3.</t>
  </si>
  <si>
    <t>39507</t>
  </si>
  <si>
    <t>TELA DE ACO SOLDADA NERVURADA, CA-60, Q-113, (1,8 KG/M2), DIAMETRO DO FIO = 3,8 MM, LARGURA = 2,45 M, ESPACAMENTO DA MALHA = 10 X 10 CM</t>
  </si>
  <si>
    <t>1.8.4.</t>
  </si>
  <si>
    <t>1.8.5.</t>
  </si>
  <si>
    <t>14.11.271</t>
  </si>
  <si>
    <t>Alvenaria de bloco de concreto estrutural 19 cm - classe A</t>
  </si>
  <si>
    <t>1.8.6.</t>
  </si>
  <si>
    <t>89996</t>
  </si>
  <si>
    <t>ARMAÇÃO VERTICAL DE ALVENARIA ESTRUTURAL; DIÂMETRO DE 10,0 MM. AF_09/2021</t>
  </si>
  <si>
    <t>1.8.7.</t>
  </si>
  <si>
    <t>89993</t>
  </si>
  <si>
    <t>GRAUTEAMENTO VERTICAL EM ALVENARIA ESTRUTURAL. AF_09/2021</t>
  </si>
  <si>
    <t>1.8.8.</t>
  </si>
  <si>
    <t>1.8.9.</t>
  </si>
  <si>
    <t>97113</t>
  </si>
  <si>
    <t>APLICAÇÃO DE LONA PLÁSTICA PARA EXECUÇÃO DE PAVIMENTOS DE CONCRETO. AF_04/2022</t>
  </si>
  <si>
    <t>1.8.10.</t>
  </si>
  <si>
    <t>94971</t>
  </si>
  <si>
    <t>CONCRETO FCK = 25MPA, TRAÇO 1:2,3:2,7 (EM MASSA SECA DE CIMENTO/ AREIA MÉDIA/ BRITA 1) - PREPARO MECÂNICO COM BETONEIRA 600 L. AF_05/2021</t>
  </si>
  <si>
    <t>1.8.11.</t>
  </si>
  <si>
    <t>97088</t>
  </si>
  <si>
    <t>ARMAÇÃO PARA EXECUÇÃO DE RADIER, PISO DE CONCRETO OU LAJE SOBRE SOLO, COM USO DE TELA Q-92. AF_09/2021</t>
  </si>
  <si>
    <t>1.8.12.</t>
  </si>
  <si>
    <t>87899</t>
  </si>
  <si>
    <t>CHAPISCO APLICADO EM ALVENARIA (COM PRESENÇA DE VÃOS) E ESTRUTURAS DE CONCRETO DE FACHADA, COM ROLO PARA TEXTURA ACRÍLICA. ARGAMASSA TRAÇO 1:4 E EMULSÃO POLIMÉRICA (ADESIVO) COM PREPARO MANUAL. AF_10/2022</t>
  </si>
  <si>
    <t>1.8.13.</t>
  </si>
  <si>
    <t>87777</t>
  </si>
  <si>
    <t>EMBOÇO OU MASSA ÚNICA EM ARGAMASSA TRAÇO 1:2:8, PREPARO MANUAL, APLICADA MANUALMENTE EM PANOS DE FACHADA COM PRESENÇA DE VÃOS, ESPESSURA DE 25 MM. AF_08/2022</t>
  </si>
  <si>
    <t>1.8.14.</t>
  </si>
  <si>
    <t>17.02.220</t>
  </si>
  <si>
    <t>Reboco</t>
  </si>
  <si>
    <t>1.8.15.</t>
  </si>
  <si>
    <t>102492</t>
  </si>
  <si>
    <t>PINTURA DE PISO COM TINTA ACRÍLICA, APLICAÇÃO MANUAL, 3 DEMÃOS, INCLUSO FUNDO PREPARADOR. AF_05/2021</t>
  </si>
  <si>
    <t>BEBEDOURO</t>
  </si>
  <si>
    <t>1.9.1.</t>
  </si>
  <si>
    <t>93358</t>
  </si>
  <si>
    <t>ESCAVAÇÃO MANUAL DE VALA. AF_09/2024</t>
  </si>
  <si>
    <t>1.9.2.</t>
  </si>
  <si>
    <t>14.01.020</t>
  </si>
  <si>
    <t>Alvenaria de embasamento em tijolo maciço comum</t>
  </si>
  <si>
    <t>1.9.3.</t>
  </si>
  <si>
    <t>1.9.4.</t>
  </si>
  <si>
    <t>94964</t>
  </si>
  <si>
    <t>CONCRETO FCK = 20MPA, TRAÇO 1:2,7:3 (EM MASSA SECA DE CIMENTO/ AREIA MÉDIA/ BRITA 1) - PREPARO MECÂNICO COM BETONEIRA 400 L. AF_05/2021</t>
  </si>
  <si>
    <t>1.9.5.</t>
  </si>
  <si>
    <t>44.03.510</t>
  </si>
  <si>
    <t>Torneira de parede antivandalismo, DN= 3/4´</t>
  </si>
  <si>
    <t>1.9.6.</t>
  </si>
  <si>
    <t>89353</t>
  </si>
  <si>
    <t>REGISTRO DE GAVETA BRUTO, LATÃO, ROSCÁVEL, 3/4" - FORNECIMENTO E INSTALAÇÃO. AF_08/2021</t>
  </si>
  <si>
    <t>1.9.7.</t>
  </si>
  <si>
    <t>89356</t>
  </si>
  <si>
    <t>TUBO, PVC, SOLDÁVEL, DE 25MM, INSTALADO EM RAMAL OU SUB-RAMAL DE ÁGUA - FORNECIMENTO E INSTALAÇÃO. AF_06/2022</t>
  </si>
  <si>
    <t>1.9.8.</t>
  </si>
  <si>
    <t>46.02.070</t>
  </si>
  <si>
    <t>Tubo de PVC rígido branco PxB com virola e anel de borracha, linha esgoto série normal, DN= 100 mm, inclusive conexões</t>
  </si>
  <si>
    <t>1.9.9.</t>
  </si>
  <si>
    <t>46.02.060</t>
  </si>
  <si>
    <t>Tubo de PVC rígido branco PxB com virola e anel de borracha, linha esgoto série normal, DN= 75 mm, inclusive conexões</t>
  </si>
  <si>
    <t>1.9.10.</t>
  </si>
  <si>
    <t>1.9.11.</t>
  </si>
  <si>
    <t>1.9.12.</t>
  </si>
  <si>
    <t>1.9.13.</t>
  </si>
  <si>
    <t>19.01.022</t>
  </si>
  <si>
    <t>Revestimento em granito, espessura de 2 cm, acabamento polido</t>
  </si>
  <si>
    <t>1.9.14.</t>
  </si>
  <si>
    <t>44.02.062</t>
  </si>
  <si>
    <t>Tampo/bancada em granito, com frontão, espessura de 2 cm, acabamento polido</t>
  </si>
  <si>
    <t>INSTALAÇÕES ELÉTRICAS</t>
  </si>
  <si>
    <t>1.10.1.</t>
  </si>
  <si>
    <t>68.01.600</t>
  </si>
  <si>
    <t>Poste de concreto circular, 200 kg, H = 7,00 m</t>
  </si>
  <si>
    <t>1.10.2.</t>
  </si>
  <si>
    <t>36.04.010</t>
  </si>
  <si>
    <t>Suporte para 1 isolador de baixa tensão</t>
  </si>
  <si>
    <t>1.10.3.</t>
  </si>
  <si>
    <t>36.05.010</t>
  </si>
  <si>
    <t>Isolador tipo roldana para baixa tensão de 76 x 79 mm</t>
  </si>
  <si>
    <t>1.10.4.</t>
  </si>
  <si>
    <t>69.20.070</t>
  </si>
  <si>
    <t>Fita em aço inoxidável para poste de 0,50 m x 19 mm, com fecho em aço inoxidável</t>
  </si>
  <si>
    <t>1.10.5.</t>
  </si>
  <si>
    <t>38.01.080</t>
  </si>
  <si>
    <t>Eletroduto de PVC rígido roscável de 1 1/4´ - com acessórios</t>
  </si>
  <si>
    <t>1.10.6.</t>
  </si>
  <si>
    <t>38.06.020</t>
  </si>
  <si>
    <t>Eletroduto galvanizado a quente conforme NBR5598 - 1/2´ com acessórios</t>
  </si>
  <si>
    <t>1.10.7.</t>
  </si>
  <si>
    <t>91935</t>
  </si>
  <si>
    <t>CABO DE COBRE FLEXÍVEL ISOLADO, 16 MM², ANTI-CHAMA 0,6/1,0 KV, PARA CIRCUITOS TERMINAIS - FORNECIMENTO E INSTALAÇÃO. AF_03/2023</t>
  </si>
  <si>
    <t>1.10.8.</t>
  </si>
  <si>
    <t>91936</t>
  </si>
  <si>
    <t>CAIXA OCTOGONAL 4" X 4", PVC, INSTALADA EM LAJE - FORNECIMENTO E INSTALAÇÃO. AF_03/2023</t>
  </si>
  <si>
    <t>1.10.9.</t>
  </si>
  <si>
    <t>36.03.020</t>
  </si>
  <si>
    <t>Caixa de medição polifásica (500 x 600 x 200) mm, padrão concessionárias</t>
  </si>
  <si>
    <t>1.10.10.</t>
  </si>
  <si>
    <t>37.13.900</t>
  </si>
  <si>
    <t>Mini-disjuntor termomagnético, tripolar 220/380 V, corrente de 63 A</t>
  </si>
  <si>
    <t>1.10.11.</t>
  </si>
  <si>
    <t>37.24.031</t>
  </si>
  <si>
    <t>Supressor de surto monofásico, corrente nominal 4 a 11 kA, Imax. de surto 12 até 15 kA</t>
  </si>
  <si>
    <t>1.10.12.</t>
  </si>
  <si>
    <t>96985</t>
  </si>
  <si>
    <t>HASTE DE ATERRAMENTO, DIÂMETRO 5/8", COM 3 METROS - FORNECIMENTO E INSTALAÇÃO. AF_08/2023</t>
  </si>
  <si>
    <t>1.10.13.</t>
  </si>
  <si>
    <t>104750</t>
  </si>
  <si>
    <t>CONECTOR GRAMPO METÁLICO TIPO OLHAL, PARA SPDA, PARA HASTE DE ATERRAMENTO DE 5/8'' E CABOS DE 10 A 50 MM2 - FORNECIMENTO E INSTALAÇÃO. AF_08/2023</t>
  </si>
  <si>
    <t>1.10.14.</t>
  </si>
  <si>
    <t>09.06.025</t>
  </si>
  <si>
    <t>CAIXA DE PASSAGEM EM ALVENARIA DE 0,40X0,40X0,40 M</t>
  </si>
  <si>
    <t>1.10.15.</t>
  </si>
  <si>
    <t>98111</t>
  </si>
  <si>
    <t>CAIXA DE INSPEÇÃO PARA ATERRAMENTO, CIRCULAR, EM POLIETILENO, DIÂMETRO INTERNO = 0,3 M. AF_12/2020</t>
  </si>
  <si>
    <t>1.11.</t>
  </si>
  <si>
    <t>QUADRO DE COMANDO - QCD</t>
  </si>
  <si>
    <t>1.11.1.</t>
  </si>
  <si>
    <t>37.06.014</t>
  </si>
  <si>
    <t>Painel autoportante em chapa de aço, com proteção mínima IP 54 - sem componentes</t>
  </si>
  <si>
    <t>1.11.2.</t>
  </si>
  <si>
    <t>1.11.3.</t>
  </si>
  <si>
    <t>37.17.060</t>
  </si>
  <si>
    <t>Dispositivo diferencial residual de 25 A x 30 mA - 2 polos</t>
  </si>
  <si>
    <t>1.11.4.</t>
  </si>
  <si>
    <t>40.10.100</t>
  </si>
  <si>
    <t>Contator de potência 32 A - 2na+2nf</t>
  </si>
  <si>
    <t>1.11.5.</t>
  </si>
  <si>
    <t>1.11.6.</t>
  </si>
  <si>
    <t>101632</t>
  </si>
  <si>
    <t>RELÉ FOTOELÉTRICO PARA COMANDO DE ILUMINAÇÃO EXTERNA 1000 W - FORNECIMENTO E INSTALAÇÃO. AF_02/2025</t>
  </si>
  <si>
    <t>1.11.7.</t>
  </si>
  <si>
    <t>97.02.197</t>
  </si>
  <si>
    <t>Placa de sinalização em PVC, com indicação de alerta</t>
  </si>
  <si>
    <t>1.11.8.</t>
  </si>
  <si>
    <t>91924</t>
  </si>
  <si>
    <t>CABO DE COBRE FLEXÍVEL ISOLADO, 1,5 MM², ANTI-CHAMA 450/750 V, PARA CIRCUITOS TERMINAIS - FORNECIMENTO E INSTALAÇÃO. AF_03/2023</t>
  </si>
  <si>
    <t>1.12.1.</t>
  </si>
  <si>
    <t>39.04.080</t>
  </si>
  <si>
    <t>Cabo de cobre nu, têmpera mole, classe 2, de 50 mm²</t>
  </si>
  <si>
    <t>1.12.2.</t>
  </si>
  <si>
    <t>1.12.3.</t>
  </si>
  <si>
    <t>1.12.4.</t>
  </si>
  <si>
    <t>42.20.270</t>
  </si>
  <si>
    <t>Solda exotérmica conexão cabo-ferro de construção com cabo paralelo, bitola do cabo de 50mm² a 70mm² para haste de 5/8" e 3/4"</t>
  </si>
  <si>
    <t>1.12.5.</t>
  </si>
  <si>
    <t>42.20.230</t>
  </si>
  <si>
    <t>Solda exotérmica conexão cabo-haste na lateral, bitola do cabo de 25mm² a 70mm² para haste de 5/8" e 3/4"</t>
  </si>
  <si>
    <t>ATERRAMENTO</t>
  </si>
  <si>
    <t>CIRCUITOS ELÉTRICOS - ILUMINAÇÃO</t>
  </si>
  <si>
    <t>1.13.1.</t>
  </si>
  <si>
    <t>1.13.2.</t>
  </si>
  <si>
    <t>68.01.620</t>
  </si>
  <si>
    <t>Poste de concreto circular, 200 kg, H = 9,00 m</t>
  </si>
  <si>
    <t>1.13.3.</t>
  </si>
  <si>
    <t>41.12.210</t>
  </si>
  <si>
    <t>Projetor LED modular, fluxo luminoso de 26294 lm, eficiência mínima de 125 l/W - 150 W/200 W</t>
  </si>
  <si>
    <t>1.13.4.</t>
  </si>
  <si>
    <t>1.13.5.</t>
  </si>
  <si>
    <t>16.85.084</t>
  </si>
  <si>
    <t>CABO FLEXIVEL DE COBRE MULTIPOLAR PP 3x2,5 MM2  0,6/1KV  (ISOLAÇAO NAO HALOGENADO)</t>
  </si>
  <si>
    <t>1.13.6.</t>
  </si>
  <si>
    <t>1.13.7.</t>
  </si>
  <si>
    <t>CAPTAÇÃO DE ÁGUAS PLUVIAIS</t>
  </si>
  <si>
    <t>1.14.1.</t>
  </si>
  <si>
    <t>1.14.2.</t>
  </si>
  <si>
    <t>93382</t>
  </si>
  <si>
    <t>REATERRO MANUAL DE VALAS, COM COMPACTADOR DE SOLOS DE PERCUSSÃO. AF_08/2023</t>
  </si>
  <si>
    <t>1.14.3.</t>
  </si>
  <si>
    <t>1.14.4.</t>
  </si>
  <si>
    <t>1.14.5.</t>
  </si>
  <si>
    <t>95568</t>
  </si>
  <si>
    <t>TUBO DE CONCRETO (SIMPLES) PARA REDES COLETORAS DE ÁGUAS PLUVIAIS, DIÂMETRO DE 400 MM, JUNTA RÍGIDA, INSTALADO EM LOCAL COM BAIXO NÍVEL DE INTERFERÊNCIAS - FORNECIMENTO E ASSENTAMENTO. AF_03/2024</t>
  </si>
  <si>
    <t>CANALETA - 60CM / MURETA</t>
  </si>
  <si>
    <t>1.15.1.</t>
  </si>
  <si>
    <t>1.15.2.</t>
  </si>
  <si>
    <t>1.15.3.</t>
  </si>
  <si>
    <t>96619</t>
  </si>
  <si>
    <t>LASTRO DE CONCRETO MAGRO, APLICADO EM BLOCOS DE COROAMENTO OU SAPATAS, ESPESSURA DE 5 CM. AF_01/2024</t>
  </si>
  <si>
    <t>1.15.4.</t>
  </si>
  <si>
    <t>104917</t>
  </si>
  <si>
    <t>ARMAÇÃO DE SAPATA ISOLADA, VIGA BALDRAME E SAPATA CORRIDA UTILIZANDO AÇO CA-50 DE 6,3 MM - MONTAGEM. AF_01/2024</t>
  </si>
  <si>
    <t>1.15.5.</t>
  </si>
  <si>
    <t>104923</t>
  </si>
  <si>
    <t>CONCRETAGEM DE SAPATA CORRIDA, FCK 30 MPA, COM USO DE JERICA - LANÇAMENTO, ADENSAMENTO E ACABAMENTO. AF_01/2024</t>
  </si>
  <si>
    <t>1.15.6.</t>
  </si>
  <si>
    <t>89470</t>
  </si>
  <si>
    <t>ALVENARIA DE BLOCOS DE CONCRETO ESTRUTURAL 14X19X39 CM (ESPESSURA 14 CM), FBK = 4,5 MPA, UTILIZANDO COLHER DE PEDREIRO. AF_10/2022</t>
  </si>
  <si>
    <t>1.15.7.</t>
  </si>
  <si>
    <t>Armadura em barra de aço CA-50 (A ou B) fyk = 500 Mpa - BARRA CINTA 10mm</t>
  </si>
  <si>
    <t>1.15.8.</t>
  </si>
  <si>
    <t>Armadura em barra de aço CA-50 (A ou B) fyk = 500 Mpa - BARRA VERTICAL  10mm</t>
  </si>
  <si>
    <t>1.15.9.</t>
  </si>
  <si>
    <t>1.15.10.</t>
  </si>
  <si>
    <t>1.15.11.</t>
  </si>
  <si>
    <t>1.15.12.</t>
  </si>
  <si>
    <t>16.05.004</t>
  </si>
  <si>
    <t>CA-05 CANALETA P/ AGUAS PLUVIAIS (L=60CM)</t>
  </si>
  <si>
    <t>PLAYGROUD</t>
  </si>
  <si>
    <t>1.16.1.</t>
  </si>
  <si>
    <t>18014041</t>
  </si>
  <si>
    <t>PLAYGROUND BRINQUEDOS DE MADEIRA - CASA TARZAN COM RAMPA ESCALADA, ESCORREGADOR, PONTE E ESCADA MARINHEIRO</t>
  </si>
  <si>
    <t>CAMPO DE AREIA</t>
  </si>
  <si>
    <t>SISTEMA DE DRENAGEM</t>
  </si>
  <si>
    <t>2.1.1.</t>
  </si>
  <si>
    <t>102690</t>
  </si>
  <si>
    <t>DRENO ESPINHA DE PEIXE (SEÇÃO (0,40 X 0,40 M), COM TUBO DE PEAD CORRUGADO PERFURADO, DN 100 MM, ENCHIMENTO COM BRITA, ENVOLVIDO COM MANTA GEOTÊXTIL, INCLUSIVE CONEXÕES. AF_07/2021</t>
  </si>
  <si>
    <t>2.1.2.</t>
  </si>
  <si>
    <t>2.1.3.</t>
  </si>
  <si>
    <t>07.02.020</t>
  </si>
  <si>
    <t>Escavação mecanizada de valas ou cavas com profundidade de até 2 m</t>
  </si>
  <si>
    <t>2.1.4.</t>
  </si>
  <si>
    <t>46.05.040</t>
  </si>
  <si>
    <t>Tubo PVC rígido, tipo Coletor Esgoto, junta elástica, DN= 150 mm, inclusive conexões</t>
  </si>
  <si>
    <t>2.2.1.</t>
  </si>
  <si>
    <t>2.2.2.</t>
  </si>
  <si>
    <t>96620</t>
  </si>
  <si>
    <t>LASTRO DE CONCRETO MAGRO, APLICADO EM PISOS, LAJES SOBRE SOLO OU RADIERS. AF_01/2024</t>
  </si>
  <si>
    <t>2.2.3.</t>
  </si>
  <si>
    <t>101173</t>
  </si>
  <si>
    <t>ESTACA BROCA DE CONCRETO, DIÂMETRO DE 20CM, ESCAVAÇÃO MANUAL COM TRADO CONCHA, COM ARMADURA DE ARRANQUE. AF_05/2020</t>
  </si>
  <si>
    <t>2.2.4.</t>
  </si>
  <si>
    <t>2.2.5.</t>
  </si>
  <si>
    <t>93205</t>
  </si>
  <si>
    <t>CINTA DE AMARRAÇÃO DE ALVENARIA MOLDADA IN LOCO COM UTILIZAÇÃO DE BLOCOS CANALETA, ESPESSURA DE *20* CM. AF_03/2024</t>
  </si>
  <si>
    <t>2.2.6.</t>
  </si>
  <si>
    <t>2.2.7.</t>
  </si>
  <si>
    <t>2.2.8.</t>
  </si>
  <si>
    <t>2.2.9.</t>
  </si>
  <si>
    <t>2.2.10.</t>
  </si>
  <si>
    <t>2.2.11.</t>
  </si>
  <si>
    <t>2.2.12.</t>
  </si>
  <si>
    <t>08.05.180</t>
  </si>
  <si>
    <t>Manta geotêxtil com resistência à tração longitudinal de 10kN/m e transversal de 9kN/m</t>
  </si>
  <si>
    <t>2.2.13.</t>
  </si>
  <si>
    <t>11.18.020</t>
  </si>
  <si>
    <t>Lastro de areia</t>
  </si>
  <si>
    <t>PASSEIO - CAMPO</t>
  </si>
  <si>
    <t>2.3.1.</t>
  </si>
  <si>
    <t>11.18.040</t>
  </si>
  <si>
    <t>Lastro de pedra britada - 5CM</t>
  </si>
  <si>
    <t>2.3.2.</t>
  </si>
  <si>
    <t>COMPACTAÇÃO MECÂNICA DE SOLO PARA EXECUÇÃO DE RADIER, PISO DE CONCRETO OU LAJE SOBRE SOLO, COM COMPACTADOR DE SOLOS A PERCUSSÃO. AF_09/2021</t>
  </si>
  <si>
    <t>2.3.3.</t>
  </si>
  <si>
    <t>EXECUÇÃO DE PASSEIO (CALÇADA) OU PISO DE CONCRETO COM CONCRETO MOLDADO IN LOCO, USINADO, ACABAMENTO CONVENCIONAL, ESPESSURA 8 CM, ARMADO. AF_08/2022</t>
  </si>
  <si>
    <t>ALAMBRADOS</t>
  </si>
  <si>
    <t>2.4.1.</t>
  </si>
  <si>
    <t>ALAMBRADO PARA QUADRA POLIESPORTIVA, ESTRUTURADO POR TUBOS DE ACO GALVANIZADO, (MONTANTES COM DIAMETRO 2", TRAVESSAS E ESCORAS COM DIÂMETRO 1 ¼"), COM TELA DE ARAME GALVANIZADO, FIO 12 BWG E MALHA QUADRADA 5X5CM (EXCETO MURETA). AF_03/2021 - (EXETO MURETA) -ALTURA = 5m</t>
  </si>
  <si>
    <t>2.4.2.</t>
  </si>
  <si>
    <t>ALAMBRADO PARA QUADRA POLIESPORTIVA, ESTRUTURADO POR TUBOS DE ACO GALVANIZADO, (MONTANTES COM DIAMETRO 2", TRAVESSAS E ESCORAS COM DIÂMETRO 1 ¼"), COM TELA DE ARAME GALVANIZADO, FIO 12 BWG E MALHA QUADRADA 5X5CM (EXCETO MURETA). AF_03/2021 - (EXETO MURETA) ALTURA = 2m</t>
  </si>
  <si>
    <t>2.4.3.</t>
  </si>
  <si>
    <t>Portão tubular em tela de aço galvanizado até 2,50 m de altura, completo - 1 unid</t>
  </si>
  <si>
    <t>2.4.4.</t>
  </si>
  <si>
    <t>Portão tubular em tela de aço galvanizado até 2,50 m de altura, completo - 2 unid</t>
  </si>
  <si>
    <t>2.4.5.</t>
  </si>
  <si>
    <t>15.03.009</t>
  </si>
  <si>
    <t>ESMALTE EM CERCAS PORTOES E GRADIS</t>
  </si>
  <si>
    <t>2.4.6.</t>
  </si>
  <si>
    <t>33.01.350</t>
  </si>
  <si>
    <t>Preparo de base para superfície metálica com fundo antioxidante</t>
  </si>
  <si>
    <t>2.4.7.</t>
  </si>
  <si>
    <t>15.01.006</t>
  </si>
  <si>
    <t>ESMALTE A BASE DE ÁGUA EM ESTRUTURA METÁLICA</t>
  </si>
  <si>
    <t>2.4.8.</t>
  </si>
  <si>
    <t>35.01.170</t>
  </si>
  <si>
    <t>Poste oficial completo com rede para voleibol</t>
  </si>
  <si>
    <t>2.4.9.</t>
  </si>
  <si>
    <t>2.4.10.</t>
  </si>
  <si>
    <t>09.09.037</t>
  </si>
  <si>
    <t>IL-58 ILUMINACAO P/ QUADRA DE ESP. COB. LAMP. VAPOR METALICO (1X250W)</t>
  </si>
  <si>
    <t>CJ</t>
  </si>
  <si>
    <t>MOBILIÁRIO</t>
  </si>
  <si>
    <t>2.5.1.</t>
  </si>
  <si>
    <t>2.5.2.</t>
  </si>
  <si>
    <t>35.04.120</t>
  </si>
  <si>
    <t>Banco em concreto pré-moldado, comprimento 150 cm</t>
  </si>
  <si>
    <t>PLANTIO DE GRAMA</t>
  </si>
  <si>
    <t>2.6.1.</t>
  </si>
  <si>
    <t>34.01.020</t>
  </si>
  <si>
    <t>Limpeza e regularização de áreas para ajardinamento (jardins e canteiros)</t>
  </si>
  <si>
    <t>2.6.2.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</si>
  <si>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</si>
  <si>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</si>
  <si>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</si>
  <si>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</si>
  <si>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</si>
  <si>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</si>
  <si>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</si>
  <si>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</si>
  <si>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</si>
  <si>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</si>
  <si>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1.12.</t>
  </si>
  <si>
    <t>1.13.</t>
  </si>
  <si>
    <t>1.14.</t>
  </si>
  <si>
    <t>1.15.</t>
  </si>
  <si>
    <t>1.16.</t>
  </si>
  <si>
    <t>2.</t>
  </si>
  <si>
    <t>2.1.</t>
  </si>
  <si>
    <t>2.2.</t>
  </si>
  <si>
    <t>2.3.</t>
  </si>
  <si>
    <t>2.4.</t>
  </si>
  <si>
    <t>2.5.</t>
  </si>
  <si>
    <t>2.6.</t>
  </si>
  <si>
    <t>CAIXA DE AREIA CAMPO DE FUTEBOL</t>
  </si>
  <si>
    <t>IMPLANTAÇÃO E MODERNIZAÇÃO DE INFRAESTRUTURA PARA ESPORTE AMADOR, EDUCIONAL, RECREATIVO E DE LAZER - RESIDENCIAL NOVA SUIÇA 4</t>
  </si>
  <si>
    <t>BAIRRO SÃO JORGE</t>
  </si>
  <si>
    <t>Vicente Júnior Carneiro Oliveira - Crea: 5071624556</t>
  </si>
  <si>
    <t>CDHU - Companhia de Desenvolvimento Habitacional e Urbano – Data Base: 05/2025 - Não Desonerado</t>
  </si>
  <si>
    <t>FDE: Fundação para o Desenvolvimento da Educação do Estado de São Paulo – Data Base: 07/2025 - Não Desonerado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</si>
</sst>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\-??_);_(@_)"/>
    <numFmt numFmtId="165" formatCode="General;General"/>
    <numFmt numFmtId="168" formatCode="mmm\-yy;@"/>
    <numFmt numFmtId="170" formatCode="_(* #,##0.00_);_(* \(#,##0.00\);_(* \-??_);_(@_)"/>
    <numFmt numFmtId="171" formatCode="_([$R$ -416]* #,##0.00_);_([$R$ -416]* \(#,##0.00\);_([$R$ -416]* \-??_);_(@_)"/>
    <numFmt numFmtId="172" formatCode="_-* #,##0.00_-;\-* #,##0.00_-;_-* \-??_-;_-@_-"/>
    <numFmt numFmtId="173" formatCode="\ * #,##0.00\ ;\-* #,##0.00\ ;\ * \-#\ ;\ @\ 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sz val="10"/>
      <name val="Arial"/>
      <family val="2"/>
      <charset val="1"/>
    </font>
    <font>
      <sz val="10"/>
      <name val="MS Sans Serif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22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4"/>
        <bgColor indexed="4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499984740745262"/>
        <bgColor indexed="31"/>
      </patternFill>
    </fill>
  </fills>
  <borders count="4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6">
    <xf numFmtId="0" fontId="0" fillId="0" borderId="0"/>
    <xf numFmtId="0" fontId="2" fillId="0" borderId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7" borderId="0" applyNumberFormat="0" applyBorder="0" applyAlignment="0" applyProtection="0"/>
    <xf numFmtId="0" fontId="13" fillId="14" borderId="17" applyNumberFormat="0" applyAlignment="0" applyProtection="0"/>
    <xf numFmtId="0" fontId="14" fillId="15" borderId="18" applyNumberFormat="0" applyAlignment="0" applyProtection="0"/>
    <xf numFmtId="0" fontId="15" fillId="0" borderId="19" applyNumberFormat="0" applyFill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6" fillId="8" borderId="17" applyNumberFormat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0" borderId="0"/>
    <xf numFmtId="0" fontId="10" fillId="10" borderId="0" applyNumberFormat="0" applyBorder="0" applyAlignment="0" applyProtection="0"/>
    <xf numFmtId="0" fontId="2" fillId="10" borderId="20" applyNumberFormat="0" applyAlignment="0" applyProtection="0"/>
    <xf numFmtId="9" fontId="2" fillId="0" borderId="0" applyFill="0" applyBorder="0" applyAlignment="0" applyProtection="0"/>
    <xf numFmtId="0" fontId="17" fillId="14" borderId="21" applyNumberFormat="0" applyAlignment="0" applyProtection="0"/>
    <xf numFmtId="170" fontId="2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25" applyNumberFormat="0" applyFill="0" applyAlignment="0" applyProtection="0"/>
    <xf numFmtId="172" fontId="2" fillId="0" borderId="0" applyFill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7" borderId="0" applyNumberFormat="0" applyBorder="0" applyAlignment="0" applyProtection="0"/>
    <xf numFmtId="0" fontId="13" fillId="14" borderId="17" applyNumberFormat="0" applyAlignment="0" applyProtection="0"/>
    <xf numFmtId="0" fontId="14" fillId="15" borderId="18" applyNumberFormat="0" applyAlignment="0" applyProtection="0"/>
    <xf numFmtId="0" fontId="15" fillId="0" borderId="19" applyNumberFormat="0" applyFill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6" fillId="8" borderId="17" applyNumberFormat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0" borderId="0"/>
    <xf numFmtId="0" fontId="10" fillId="10" borderId="0" applyNumberFormat="0" applyBorder="0" applyAlignment="0" applyProtection="0"/>
    <xf numFmtId="0" fontId="2" fillId="10" borderId="20" applyNumberFormat="0" applyAlignment="0" applyProtection="0"/>
    <xf numFmtId="9" fontId="2" fillId="0" borderId="0" applyFill="0" applyBorder="0" applyAlignment="0" applyProtection="0"/>
    <xf numFmtId="0" fontId="17" fillId="14" borderId="21" applyNumberFormat="0" applyAlignment="0" applyProtection="0"/>
    <xf numFmtId="170" fontId="2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20" fillId="0" borderId="25" applyNumberFormat="0" applyFill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7" borderId="0" applyNumberFormat="0" applyBorder="0" applyAlignment="0" applyProtection="0"/>
    <xf numFmtId="0" fontId="13" fillId="14" borderId="17" applyNumberFormat="0" applyAlignment="0" applyProtection="0"/>
    <xf numFmtId="0" fontId="14" fillId="15" borderId="18" applyNumberFormat="0" applyAlignment="0" applyProtection="0"/>
    <xf numFmtId="0" fontId="15" fillId="0" borderId="19" applyNumberFormat="0" applyFill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6" fillId="8" borderId="17" applyNumberFormat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0" borderId="0"/>
    <xf numFmtId="0" fontId="10" fillId="10" borderId="0" applyNumberFormat="0" applyBorder="0" applyAlignment="0" applyProtection="0"/>
    <xf numFmtId="0" fontId="2" fillId="10" borderId="20" applyNumberFormat="0" applyAlignment="0" applyProtection="0"/>
    <xf numFmtId="9" fontId="2" fillId="0" borderId="0" applyFill="0" applyBorder="0" applyAlignment="0" applyProtection="0"/>
    <xf numFmtId="0" fontId="17" fillId="14" borderId="21" applyNumberFormat="0" applyAlignment="0" applyProtection="0"/>
    <xf numFmtId="170" fontId="2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20" fillId="0" borderId="25" applyNumberFormat="0" applyFill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7" borderId="0" applyNumberFormat="0" applyBorder="0" applyAlignment="0" applyProtection="0"/>
    <xf numFmtId="0" fontId="13" fillId="14" borderId="17" applyNumberFormat="0" applyAlignment="0" applyProtection="0"/>
    <xf numFmtId="0" fontId="14" fillId="15" borderId="18" applyNumberFormat="0" applyAlignment="0" applyProtection="0"/>
    <xf numFmtId="0" fontId="15" fillId="0" borderId="19" applyNumberFormat="0" applyFill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6" fillId="8" borderId="17" applyNumberFormat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0" borderId="0"/>
    <xf numFmtId="0" fontId="10" fillId="10" borderId="0" applyNumberFormat="0" applyBorder="0" applyAlignment="0" applyProtection="0"/>
    <xf numFmtId="0" fontId="2" fillId="10" borderId="20" applyNumberFormat="0" applyAlignment="0" applyProtection="0"/>
    <xf numFmtId="9" fontId="2" fillId="0" borderId="0" applyFill="0" applyBorder="0" applyAlignment="0" applyProtection="0"/>
    <xf numFmtId="0" fontId="17" fillId="14" borderId="21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20" fillId="0" borderId="25" applyNumberFormat="0" applyFill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7" borderId="0" applyNumberFormat="0" applyBorder="0" applyAlignment="0" applyProtection="0"/>
    <xf numFmtId="0" fontId="13" fillId="14" borderId="17" applyNumberFormat="0" applyAlignment="0" applyProtection="0"/>
    <xf numFmtId="0" fontId="14" fillId="15" borderId="18" applyNumberFormat="0" applyAlignment="0" applyProtection="0"/>
    <xf numFmtId="0" fontId="15" fillId="0" borderId="19" applyNumberFormat="0" applyFill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6" fillId="8" borderId="17" applyNumberFormat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0" borderId="0"/>
    <xf numFmtId="0" fontId="10" fillId="10" borderId="0" applyNumberFormat="0" applyBorder="0" applyAlignment="0" applyProtection="0"/>
    <xf numFmtId="0" fontId="2" fillId="10" borderId="20" applyNumberFormat="0" applyAlignment="0" applyProtection="0"/>
    <xf numFmtId="9" fontId="2" fillId="0" borderId="0" applyFill="0" applyBorder="0" applyAlignment="0" applyProtection="0"/>
    <xf numFmtId="0" fontId="17" fillId="14" borderId="21" applyNumberFormat="0" applyAlignment="0" applyProtection="0"/>
    <xf numFmtId="170" fontId="2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20" fillId="0" borderId="25" applyNumberFormat="0" applyFill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7" borderId="0" applyNumberFormat="0" applyBorder="0" applyAlignment="0" applyProtection="0"/>
    <xf numFmtId="0" fontId="13" fillId="14" borderId="17" applyNumberFormat="0" applyAlignment="0" applyProtection="0"/>
    <xf numFmtId="0" fontId="14" fillId="15" borderId="18" applyNumberFormat="0" applyAlignment="0" applyProtection="0"/>
    <xf numFmtId="0" fontId="15" fillId="0" borderId="19" applyNumberFormat="0" applyFill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6" fillId="8" borderId="17" applyNumberFormat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0" borderId="0"/>
    <xf numFmtId="0" fontId="10" fillId="10" borderId="0" applyNumberFormat="0" applyBorder="0" applyAlignment="0" applyProtection="0"/>
    <xf numFmtId="0" fontId="2" fillId="10" borderId="20" applyNumberFormat="0" applyAlignment="0" applyProtection="0"/>
    <xf numFmtId="9" fontId="2" fillId="0" borderId="0" applyFill="0" applyBorder="0" applyAlignment="0" applyProtection="0"/>
    <xf numFmtId="0" fontId="17" fillId="14" borderId="21" applyNumberFormat="0" applyAlignment="0" applyProtection="0"/>
    <xf numFmtId="170" fontId="2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20" fillId="0" borderId="25" applyNumberFormat="0" applyFill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7" borderId="0" applyNumberFormat="0" applyBorder="0" applyAlignment="0" applyProtection="0"/>
    <xf numFmtId="0" fontId="13" fillId="14" borderId="17" applyNumberFormat="0" applyAlignment="0" applyProtection="0"/>
    <xf numFmtId="0" fontId="14" fillId="15" borderId="18" applyNumberFormat="0" applyAlignment="0" applyProtection="0"/>
    <xf numFmtId="0" fontId="15" fillId="0" borderId="19" applyNumberFormat="0" applyFill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6" fillId="8" borderId="17" applyNumberFormat="0" applyAlignment="0" applyProtection="0"/>
    <xf numFmtId="0" fontId="10" fillId="0" borderId="0"/>
    <xf numFmtId="0" fontId="2" fillId="10" borderId="20" applyNumberFormat="0" applyAlignment="0" applyProtection="0"/>
    <xf numFmtId="9" fontId="2" fillId="0" borderId="0" applyFill="0" applyBorder="0" applyAlignment="0" applyProtection="0"/>
    <xf numFmtId="0" fontId="17" fillId="14" borderId="21" applyNumberFormat="0" applyAlignment="0" applyProtection="0"/>
    <xf numFmtId="170" fontId="2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20" fillId="0" borderId="25" applyNumberFormat="0" applyFill="0" applyAlignment="0" applyProtection="0"/>
    <xf numFmtId="0" fontId="1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7" borderId="0" applyNumberFormat="0" applyBorder="0" applyAlignment="0" applyProtection="0"/>
    <xf numFmtId="0" fontId="13" fillId="14" borderId="17" applyNumberFormat="0" applyAlignment="0" applyProtection="0"/>
    <xf numFmtId="0" fontId="14" fillId="15" borderId="18" applyNumberFormat="0" applyAlignment="0" applyProtection="0"/>
    <xf numFmtId="0" fontId="15" fillId="0" borderId="19" applyNumberFormat="0" applyFill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6" fillId="8" borderId="17" applyNumberFormat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20" applyNumberFormat="0" applyAlignment="0" applyProtection="0"/>
    <xf numFmtId="0" fontId="17" fillId="14" borderId="21" applyNumberFormat="0" applyAlignment="0" applyProtection="0"/>
    <xf numFmtId="170" fontId="2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20" fillId="0" borderId="25" applyNumberFormat="0" applyFill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7" borderId="0" applyNumberFormat="0" applyBorder="0" applyAlignment="0" applyProtection="0"/>
    <xf numFmtId="0" fontId="13" fillId="14" borderId="17" applyNumberFormat="0" applyAlignment="0" applyProtection="0"/>
    <xf numFmtId="0" fontId="14" fillId="15" borderId="18" applyNumberFormat="0" applyAlignment="0" applyProtection="0"/>
    <xf numFmtId="0" fontId="15" fillId="0" borderId="19" applyNumberFormat="0" applyFill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6" fillId="8" borderId="17" applyNumberFormat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20" applyNumberFormat="0" applyAlignment="0" applyProtection="0"/>
    <xf numFmtId="0" fontId="17" fillId="14" borderId="21" applyNumberFormat="0" applyAlignment="0" applyProtection="0"/>
    <xf numFmtId="170" fontId="2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20" fillId="0" borderId="25" applyNumberFormat="0" applyFill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7" borderId="0" applyNumberFormat="0" applyBorder="0" applyAlignment="0" applyProtection="0"/>
    <xf numFmtId="0" fontId="13" fillId="14" borderId="17" applyNumberFormat="0" applyAlignment="0" applyProtection="0"/>
    <xf numFmtId="0" fontId="14" fillId="15" borderId="18" applyNumberFormat="0" applyAlignment="0" applyProtection="0"/>
    <xf numFmtId="0" fontId="15" fillId="0" borderId="19" applyNumberFormat="0" applyFill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6" fillId="8" borderId="17" applyNumberFormat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20" applyNumberFormat="0" applyAlignment="0" applyProtection="0"/>
    <xf numFmtId="0" fontId="17" fillId="14" borderId="21" applyNumberFormat="0" applyAlignment="0" applyProtection="0"/>
    <xf numFmtId="170" fontId="2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20" fillId="0" borderId="25" applyNumberFormat="0" applyFill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7" borderId="0" applyNumberFormat="0" applyBorder="0" applyAlignment="0" applyProtection="0"/>
    <xf numFmtId="0" fontId="13" fillId="14" borderId="17" applyNumberFormat="0" applyAlignment="0" applyProtection="0"/>
    <xf numFmtId="0" fontId="14" fillId="15" borderId="18" applyNumberFormat="0" applyAlignment="0" applyProtection="0"/>
    <xf numFmtId="0" fontId="15" fillId="0" borderId="19" applyNumberFormat="0" applyFill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6" fillId="8" borderId="17" applyNumberFormat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20" applyNumberFormat="0" applyAlignment="0" applyProtection="0"/>
    <xf numFmtId="0" fontId="17" fillId="14" borderId="21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20" fillId="0" borderId="25" applyNumberFormat="0" applyFill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7" borderId="0" applyNumberFormat="0" applyBorder="0" applyAlignment="0" applyProtection="0"/>
    <xf numFmtId="0" fontId="13" fillId="14" borderId="17" applyNumberFormat="0" applyAlignment="0" applyProtection="0"/>
    <xf numFmtId="0" fontId="14" fillId="15" borderId="18" applyNumberFormat="0" applyAlignment="0" applyProtection="0"/>
    <xf numFmtId="0" fontId="15" fillId="0" borderId="19" applyNumberFormat="0" applyFill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6" fillId="8" borderId="17" applyNumberFormat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20" applyNumberFormat="0" applyAlignment="0" applyProtection="0"/>
    <xf numFmtId="0" fontId="17" fillId="14" borderId="21" applyNumberFormat="0" applyAlignment="0" applyProtection="0"/>
    <xf numFmtId="170" fontId="2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20" fillId="0" borderId="25" applyNumberFormat="0" applyFill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7" borderId="0" applyNumberFormat="0" applyBorder="0" applyAlignment="0" applyProtection="0"/>
    <xf numFmtId="0" fontId="13" fillId="14" borderId="17" applyNumberFormat="0" applyAlignment="0" applyProtection="0"/>
    <xf numFmtId="0" fontId="14" fillId="15" borderId="18" applyNumberFormat="0" applyAlignment="0" applyProtection="0"/>
    <xf numFmtId="0" fontId="15" fillId="0" borderId="19" applyNumberFormat="0" applyFill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6" fillId="8" borderId="17" applyNumberFormat="0" applyAlignment="0" applyProtection="0"/>
    <xf numFmtId="0" fontId="2" fillId="10" borderId="20" applyNumberFormat="0" applyAlignment="0" applyProtection="0"/>
    <xf numFmtId="0" fontId="17" fillId="14" borderId="21" applyNumberFormat="0" applyAlignment="0" applyProtection="0"/>
    <xf numFmtId="170" fontId="2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20" fillId="0" borderId="25" applyNumberFormat="0" applyFill="0" applyAlignment="0" applyProtection="0"/>
    <xf numFmtId="170" fontId="2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65" fontId="25" fillId="0" borderId="0" applyBorder="0" applyProtection="0"/>
    <xf numFmtId="0" fontId="10" fillId="0" borderId="0"/>
    <xf numFmtId="0" fontId="26" fillId="0" borderId="0"/>
    <xf numFmtId="9" fontId="2" fillId="0" borderId="0" applyFill="0" applyBorder="0" applyAlignment="0" applyProtection="0"/>
    <xf numFmtId="173" fontId="2" fillId="0" borderId="0" applyBorder="0" applyProtection="0"/>
  </cellStyleXfs>
  <cellXfs count="119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0" fontId="0" fillId="6" borderId="0" xfId="0" applyFill="1" applyAlignment="1" applyProtection="1">
      <alignment vertical="center" wrapText="1"/>
      <protection locked="0"/>
    </xf>
    <xf numFmtId="0" fontId="0" fillId="6" borderId="3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6" borderId="0" xfId="0" applyFill="1" applyAlignment="1" applyProtection="1">
      <alignment horizontal="center" vertical="center" wrapText="1"/>
      <protection locked="0"/>
    </xf>
    <xf numFmtId="0" fontId="0" fillId="6" borderId="3" xfId="0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7" fillId="0" borderId="0" xfId="0" applyFont="1" applyAlignment="1">
      <alignment horizontal="right" vertical="center" wrapText="1"/>
    </xf>
    <xf numFmtId="168" fontId="0" fillId="0" borderId="0" xfId="0" applyNumberForma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70" fontId="27" fillId="0" borderId="0" xfId="0" applyNumberFormat="1" applyFont="1" applyAlignment="1">
      <alignment horizontal="left" vertical="center" wrapText="1"/>
    </xf>
    <xf numFmtId="170" fontId="0" fillId="0" borderId="0" xfId="0" applyNumberForma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170" fontId="0" fillId="0" borderId="4" xfId="2" applyFont="1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170" fontId="0" fillId="0" borderId="27" xfId="2" applyFont="1" applyBorder="1" applyAlignment="1">
      <alignment vertical="center" wrapText="1"/>
    </xf>
    <xf numFmtId="170" fontId="0" fillId="0" borderId="14" xfId="2" applyFont="1" applyBorder="1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9" fillId="4" borderId="10" xfId="0" applyFont="1" applyFill="1" applyBorder="1" applyAlignment="1">
      <alignment horizontal="center" vertical="center" wrapText="1"/>
    </xf>
    <xf numFmtId="171" fontId="9" fillId="4" borderId="13" xfId="2" applyNumberFormat="1" applyFont="1" applyFill="1" applyBorder="1" applyAlignment="1">
      <alignment vertical="center" wrapText="1"/>
    </xf>
    <xf numFmtId="0" fontId="0" fillId="6" borderId="10" xfId="0" applyFill="1" applyBorder="1" applyAlignment="1" applyProtection="1">
      <alignment horizontal="center" vertical="center" wrapText="1"/>
      <protection locked="0"/>
    </xf>
    <xf numFmtId="170" fontId="0" fillId="6" borderId="0" xfId="2" applyFont="1" applyFill="1" applyAlignment="1" applyProtection="1">
      <alignment vertical="center" wrapText="1"/>
      <protection locked="0"/>
    </xf>
    <xf numFmtId="0" fontId="0" fillId="0" borderId="31" xfId="0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71" fontId="9" fillId="0" borderId="31" xfId="2" applyNumberFormat="1" applyFont="1" applyFill="1" applyBorder="1" applyAlignment="1">
      <alignment vertical="center" wrapText="1"/>
    </xf>
    <xf numFmtId="0" fontId="3" fillId="6" borderId="11" xfId="1" applyFont="1" applyFill="1" applyBorder="1" applyAlignment="1">
      <alignment horizontal="center" vertical="center" wrapText="1"/>
    </xf>
    <xf numFmtId="0" fontId="2" fillId="6" borderId="3" xfId="1" applyFill="1" applyBorder="1" applyAlignment="1">
      <alignment vertical="center" wrapText="1"/>
    </xf>
    <xf numFmtId="170" fontId="3" fillId="6" borderId="3" xfId="4" applyFont="1" applyFill="1" applyBorder="1" applyAlignment="1">
      <alignment vertical="center" wrapText="1"/>
    </xf>
    <xf numFmtId="0" fontId="3" fillId="6" borderId="3" xfId="1" applyFont="1" applyFill="1" applyBorder="1" applyAlignment="1">
      <alignment horizontal="center" vertical="center" wrapText="1"/>
    </xf>
    <xf numFmtId="170" fontId="3" fillId="6" borderId="30" xfId="4" applyFont="1" applyFill="1" applyBorder="1" applyAlignment="1">
      <alignment vertical="center" wrapText="1"/>
    </xf>
    <xf numFmtId="0" fontId="0" fillId="6" borderId="10" xfId="1" applyFont="1" applyFill="1" applyBorder="1" applyAlignment="1">
      <alignment horizontal="center" vertical="center" wrapText="1"/>
    </xf>
    <xf numFmtId="0" fontId="0" fillId="6" borderId="0" xfId="1" applyFont="1" applyFill="1" applyAlignment="1">
      <alignment horizontal="center" vertical="center" wrapText="1"/>
    </xf>
    <xf numFmtId="0" fontId="0" fillId="6" borderId="0" xfId="1" applyFont="1" applyFill="1" applyAlignment="1">
      <alignment vertical="center" wrapText="1"/>
    </xf>
    <xf numFmtId="170" fontId="0" fillId="6" borderId="0" xfId="4" applyFont="1" applyFill="1" applyAlignment="1">
      <alignment vertical="center" wrapText="1"/>
    </xf>
    <xf numFmtId="168" fontId="0" fillId="6" borderId="13" xfId="4" applyNumberFormat="1" applyFont="1" applyFill="1" applyBorder="1" applyAlignment="1">
      <alignment horizontal="center" vertical="center" wrapText="1"/>
    </xf>
    <xf numFmtId="0" fontId="0" fillId="6" borderId="10" xfId="1" applyFont="1" applyFill="1" applyBorder="1" applyAlignment="1">
      <alignment horizontal="left" vertical="center" wrapText="1"/>
    </xf>
    <xf numFmtId="0" fontId="0" fillId="6" borderId="0" xfId="1" applyFont="1" applyFill="1" applyAlignment="1">
      <alignment horizontal="left" vertical="center" wrapText="1"/>
    </xf>
    <xf numFmtId="170" fontId="0" fillId="6" borderId="0" xfId="4" applyFont="1" applyFill="1" applyAlignment="1">
      <alignment horizontal="left" vertical="center" wrapText="1"/>
    </xf>
    <xf numFmtId="168" fontId="0" fillId="6" borderId="13" xfId="4" applyNumberFormat="1" applyFont="1" applyFill="1" applyBorder="1" applyAlignment="1">
      <alignment horizontal="left" vertical="center" wrapText="1"/>
    </xf>
    <xf numFmtId="0" fontId="0" fillId="6" borderId="11" xfId="0" applyFill="1" applyBorder="1" applyAlignment="1">
      <alignment horizontal="center" vertical="center" wrapText="1"/>
    </xf>
    <xf numFmtId="170" fontId="0" fillId="6" borderId="3" xfId="5" applyFont="1" applyFill="1" applyBorder="1" applyAlignment="1">
      <alignment vertical="center" wrapText="1"/>
    </xf>
    <xf numFmtId="168" fontId="0" fillId="6" borderId="12" xfId="5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5" xfId="0" applyBorder="1" applyAlignment="1">
      <alignment vertical="center" wrapText="1"/>
    </xf>
    <xf numFmtId="170" fontId="0" fillId="0" borderId="0" xfId="0" applyNumberFormat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168" fontId="27" fillId="0" borderId="0" xfId="0" applyNumberFormat="1" applyFont="1" applyAlignment="1">
      <alignment horizontal="center" vertical="center" wrapText="1"/>
    </xf>
    <xf numFmtId="2" fontId="2" fillId="0" borderId="0" xfId="2" applyNumberFormat="1" applyBorder="1" applyAlignment="1">
      <alignment vertical="center" wrapText="1"/>
    </xf>
    <xf numFmtId="0" fontId="3" fillId="5" borderId="39" xfId="0" applyFont="1" applyFill="1" applyBorder="1" applyAlignment="1">
      <alignment horizontal="center" vertical="center" wrapText="1"/>
    </xf>
    <xf numFmtId="0" fontId="3" fillId="5" borderId="39" xfId="0" applyFont="1" applyFill="1" applyBorder="1" applyAlignment="1">
      <alignment vertical="center" wrapText="1"/>
    </xf>
    <xf numFmtId="49" fontId="3" fillId="5" borderId="39" xfId="0" applyNumberFormat="1" applyFont="1" applyFill="1" applyBorder="1" applyAlignment="1">
      <alignment vertical="center" wrapText="1"/>
    </xf>
    <xf numFmtId="170" fontId="3" fillId="5" borderId="39" xfId="2" applyFont="1" applyFill="1" applyBorder="1" applyAlignment="1">
      <alignment vertical="center" wrapText="1"/>
    </xf>
    <xf numFmtId="171" fontId="3" fillId="5" borderId="39" xfId="2" applyNumberFormat="1" applyFont="1" applyFill="1" applyBorder="1" applyAlignment="1">
      <alignment vertical="center" wrapText="1"/>
    </xf>
    <xf numFmtId="0" fontId="0" fillId="0" borderId="39" xfId="0" applyBorder="1" applyAlignment="1">
      <alignment horizontal="center" vertical="center" wrapText="1"/>
    </xf>
    <xf numFmtId="49" fontId="0" fillId="0" borderId="39" xfId="0" applyNumberFormat="1" applyBorder="1" applyAlignment="1">
      <alignment horizontal="center" vertical="center" wrapText="1"/>
    </xf>
    <xf numFmtId="0" fontId="0" fillId="0" borderId="39" xfId="0" applyBorder="1" applyAlignment="1">
      <alignment vertical="center" wrapText="1"/>
    </xf>
    <xf numFmtId="170" fontId="2" fillId="0" borderId="39" xfId="2" applyBorder="1" applyAlignment="1">
      <alignment vertical="center" wrapText="1"/>
    </xf>
    <xf numFmtId="170" fontId="2" fillId="0" borderId="39" xfId="92" applyFill="1" applyBorder="1" applyAlignment="1" applyProtection="1">
      <alignment vertical="center" wrapText="1"/>
      <protection locked="0"/>
    </xf>
    <xf numFmtId="170" fontId="2" fillId="0" borderId="39" xfId="3" applyBorder="1" applyAlignment="1">
      <alignment vertical="center" wrapText="1"/>
    </xf>
    <xf numFmtId="49" fontId="3" fillId="5" borderId="39" xfId="0" applyNumberFormat="1" applyFont="1" applyFill="1" applyBorder="1" applyAlignment="1">
      <alignment horizontal="center" vertical="center" wrapText="1"/>
    </xf>
    <xf numFmtId="0" fontId="3" fillId="18" borderId="39" xfId="0" applyFont="1" applyFill="1" applyBorder="1" applyAlignment="1">
      <alignment horizontal="center" vertical="center" wrapText="1"/>
    </xf>
    <xf numFmtId="49" fontId="3" fillId="18" borderId="39" xfId="0" applyNumberFormat="1" applyFont="1" applyFill="1" applyBorder="1" applyAlignment="1">
      <alignment horizontal="center" vertical="center" wrapText="1"/>
    </xf>
    <xf numFmtId="0" fontId="3" fillId="18" borderId="39" xfId="0" applyFont="1" applyFill="1" applyBorder="1" applyAlignment="1">
      <alignment vertical="center" wrapText="1"/>
    </xf>
    <xf numFmtId="170" fontId="3" fillId="18" borderId="39" xfId="2" applyFont="1" applyFill="1" applyBorder="1" applyAlignment="1">
      <alignment vertical="center" wrapText="1"/>
    </xf>
    <xf numFmtId="171" fontId="3" fillId="18" borderId="39" xfId="2" applyNumberFormat="1" applyFont="1" applyFill="1" applyBorder="1" applyAlignment="1">
      <alignment vertical="center" wrapText="1"/>
    </xf>
    <xf numFmtId="170" fontId="2" fillId="0" borderId="39" xfId="133" applyFill="1" applyBorder="1" applyAlignment="1" applyProtection="1">
      <alignment vertical="center" wrapText="1"/>
      <protection locked="0"/>
    </xf>
    <xf numFmtId="170" fontId="2" fillId="0" borderId="39" xfId="255" applyFill="1" applyBorder="1" applyAlignment="1" applyProtection="1">
      <alignment vertical="center" wrapText="1"/>
      <protection locked="0"/>
    </xf>
    <xf numFmtId="170" fontId="2" fillId="0" borderId="39" xfId="292" applyFill="1" applyBorder="1" applyAlignment="1" applyProtection="1">
      <alignment vertical="center" wrapText="1"/>
      <protection locked="0"/>
    </xf>
    <xf numFmtId="170" fontId="2" fillId="0" borderId="39" xfId="214" applyFill="1" applyBorder="1" applyAlignment="1" applyProtection="1">
      <alignment vertical="center" wrapText="1"/>
      <protection locked="0"/>
    </xf>
    <xf numFmtId="0" fontId="0" fillId="0" borderId="39" xfId="0" applyBorder="1" applyAlignment="1">
      <alignment horizontal="center" wrapText="1"/>
    </xf>
    <xf numFmtId="0" fontId="0" fillId="0" borderId="39" xfId="0" applyBorder="1" applyAlignment="1">
      <alignment wrapText="1"/>
    </xf>
    <xf numFmtId="170" fontId="2" fillId="0" borderId="39" xfId="3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0" fontId="3" fillId="19" borderId="39" xfId="0" applyFont="1" applyFill="1" applyBorder="1" applyAlignment="1">
      <alignment horizontal="center" vertical="center" wrapText="1"/>
    </xf>
    <xf numFmtId="0" fontId="3" fillId="19" borderId="39" xfId="0" applyFont="1" applyFill="1" applyBorder="1" applyAlignment="1">
      <alignment vertical="center" wrapText="1"/>
    </xf>
    <xf numFmtId="49" fontId="3" fillId="19" borderId="39" xfId="0" applyNumberFormat="1" applyFont="1" applyFill="1" applyBorder="1" applyAlignment="1">
      <alignment vertical="center" wrapText="1"/>
    </xf>
    <xf numFmtId="170" fontId="3" fillId="19" borderId="39" xfId="2" applyFont="1" applyFill="1" applyBorder="1" applyAlignment="1">
      <alignment vertical="center" wrapText="1"/>
    </xf>
    <xf numFmtId="171" fontId="3" fillId="19" borderId="39" xfId="2" applyNumberFormat="1" applyFont="1" applyFill="1" applyBorder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3" fillId="6" borderId="36" xfId="1" applyFont="1" applyFill="1" applyBorder="1" applyAlignment="1">
      <alignment horizontal="center" vertical="center" wrapText="1"/>
    </xf>
    <xf numFmtId="0" fontId="3" fillId="6" borderId="28" xfId="1" applyFont="1" applyFill="1" applyBorder="1" applyAlignment="1">
      <alignment horizontal="center" vertical="center" wrapText="1"/>
    </xf>
    <xf numFmtId="0" fontId="3" fillId="6" borderId="37" xfId="1" applyFont="1" applyFill="1" applyBorder="1" applyAlignment="1">
      <alignment horizontal="center" vertical="center" wrapText="1"/>
    </xf>
    <xf numFmtId="0" fontId="0" fillId="6" borderId="29" xfId="1" applyFont="1" applyFill="1" applyBorder="1" applyAlignment="1">
      <alignment horizontal="left" vertical="center" wrapText="1"/>
    </xf>
    <xf numFmtId="0" fontId="0" fillId="6" borderId="16" xfId="1" applyFont="1" applyFill="1" applyBorder="1" applyAlignment="1">
      <alignment horizontal="left" vertical="center" wrapText="1"/>
    </xf>
    <xf numFmtId="0" fontId="0" fillId="6" borderId="26" xfId="1" applyFont="1" applyFill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3" fillId="6" borderId="38" xfId="1" applyFont="1" applyFill="1" applyBorder="1" applyAlignment="1">
      <alignment horizontal="center" vertical="center" wrapText="1"/>
    </xf>
    <xf numFmtId="0" fontId="3" fillId="6" borderId="14" xfId="1" applyFont="1" applyFill="1" applyBorder="1" applyAlignment="1">
      <alignment horizontal="center" vertical="center" wrapText="1"/>
    </xf>
  </cellXfs>
  <cellStyles count="556">
    <cellStyle name="20% - Ênfase1 2" xfId="6"/>
    <cellStyle name="20% - Ênfase1 2 2" xfId="301"/>
    <cellStyle name="20% - Ênfase1 3" xfId="52"/>
    <cellStyle name="20% - Ênfase1 3 2" xfId="343"/>
    <cellStyle name="20% - Ênfase1 4" xfId="101"/>
    <cellStyle name="20% - Ênfase1 4 2" xfId="390"/>
    <cellStyle name="20% - Ênfase1 5" xfId="142"/>
    <cellStyle name="20% - Ênfase1 5 2" xfId="429"/>
    <cellStyle name="20% - Ênfase1 6" xfId="182"/>
    <cellStyle name="20% - Ênfase1 6 2" xfId="467"/>
    <cellStyle name="20% - Ênfase1 7" xfId="223"/>
    <cellStyle name="20% - Ênfase1 7 2" xfId="506"/>
    <cellStyle name="20% - Ênfase1 8" xfId="264"/>
    <cellStyle name="20% - Ênfase2 2" xfId="7"/>
    <cellStyle name="20% - Ênfase2 2 2" xfId="302"/>
    <cellStyle name="20% - Ênfase2 3" xfId="54"/>
    <cellStyle name="20% - Ênfase2 3 2" xfId="345"/>
    <cellStyle name="20% - Ênfase2 4" xfId="99"/>
    <cellStyle name="20% - Ênfase2 4 2" xfId="388"/>
    <cellStyle name="20% - Ênfase2 5" xfId="140"/>
    <cellStyle name="20% - Ênfase2 5 2" xfId="427"/>
    <cellStyle name="20% - Ênfase2 6" xfId="180"/>
    <cellStyle name="20% - Ênfase2 6 2" xfId="465"/>
    <cellStyle name="20% - Ênfase2 7" xfId="221"/>
    <cellStyle name="20% - Ênfase2 7 2" xfId="504"/>
    <cellStyle name="20% - Ênfase2 8" xfId="262"/>
    <cellStyle name="20% - Ênfase3 2" xfId="8"/>
    <cellStyle name="20% - Ênfase3 2 2" xfId="303"/>
    <cellStyle name="20% - Ênfase3 3" xfId="53"/>
    <cellStyle name="20% - Ênfase3 3 2" xfId="344"/>
    <cellStyle name="20% - Ênfase3 4" xfId="102"/>
    <cellStyle name="20% - Ênfase3 4 2" xfId="391"/>
    <cellStyle name="20% - Ênfase3 5" xfId="143"/>
    <cellStyle name="20% - Ênfase3 5 2" xfId="430"/>
    <cellStyle name="20% - Ênfase3 6" xfId="183"/>
    <cellStyle name="20% - Ênfase3 6 2" xfId="468"/>
    <cellStyle name="20% - Ênfase3 7" xfId="224"/>
    <cellStyle name="20% - Ênfase3 7 2" xfId="507"/>
    <cellStyle name="20% - Ênfase3 8" xfId="265"/>
    <cellStyle name="20% - Ênfase4 2" xfId="9"/>
    <cellStyle name="20% - Ênfase4 2 2" xfId="304"/>
    <cellStyle name="20% - Ênfase4 3" xfId="38"/>
    <cellStyle name="20% - Ênfase4 3 2" xfId="332"/>
    <cellStyle name="20% - Ênfase4 4" xfId="104"/>
    <cellStyle name="20% - Ênfase4 4 2" xfId="393"/>
    <cellStyle name="20% - Ênfase4 5" xfId="145"/>
    <cellStyle name="20% - Ênfase4 5 2" xfId="432"/>
    <cellStyle name="20% - Ênfase4 6" xfId="185"/>
    <cellStyle name="20% - Ênfase4 6 2" xfId="470"/>
    <cellStyle name="20% - Ênfase4 7" xfId="226"/>
    <cellStyle name="20% - Ênfase4 7 2" xfId="509"/>
    <cellStyle name="20% - Ênfase4 8" xfId="267"/>
    <cellStyle name="20% - Ênfase5 2" xfId="10"/>
    <cellStyle name="20% - Ênfase5 2 2" xfId="305"/>
    <cellStyle name="20% - Ênfase5 3" xfId="36"/>
    <cellStyle name="20% - Ênfase5 3 2" xfId="331"/>
    <cellStyle name="20% - Ênfase5 4" xfId="103"/>
    <cellStyle name="20% - Ênfase5 4 2" xfId="392"/>
    <cellStyle name="20% - Ênfase5 5" xfId="144"/>
    <cellStyle name="20% - Ênfase5 5 2" xfId="431"/>
    <cellStyle name="20% - Ênfase5 6" xfId="184"/>
    <cellStyle name="20% - Ênfase5 6 2" xfId="469"/>
    <cellStyle name="20% - Ênfase5 7" xfId="225"/>
    <cellStyle name="20% - Ênfase5 7 2" xfId="508"/>
    <cellStyle name="20% - Ênfase5 8" xfId="266"/>
    <cellStyle name="20% - Ênfase6 2" xfId="11"/>
    <cellStyle name="20% - Ênfase6 2 2" xfId="306"/>
    <cellStyle name="20% - Ênfase6 3" xfId="35"/>
    <cellStyle name="20% - Ênfase6 3 2" xfId="330"/>
    <cellStyle name="20% - Ênfase6 4" xfId="88"/>
    <cellStyle name="20% - Ênfase6 4 2" xfId="378"/>
    <cellStyle name="20% - Ênfase6 5" xfId="129"/>
    <cellStyle name="20% - Ênfase6 5 2" xfId="417"/>
    <cellStyle name="20% - Ênfase6 6" xfId="170"/>
    <cellStyle name="20% - Ênfase6 6 2" xfId="456"/>
    <cellStyle name="20% - Ênfase6 7" xfId="210"/>
    <cellStyle name="20% - Ênfase6 7 2" xfId="494"/>
    <cellStyle name="20% - Ênfase6 8" xfId="251"/>
    <cellStyle name="40% - Ênfase1 2" xfId="12"/>
    <cellStyle name="40% - Ênfase1 2 2" xfId="307"/>
    <cellStyle name="40% - Ênfase1 3" xfId="61"/>
    <cellStyle name="40% - Ênfase1 3 2" xfId="352"/>
    <cellStyle name="40% - Ênfase1 4" xfId="105"/>
    <cellStyle name="40% - Ênfase1 4 2" xfId="394"/>
    <cellStyle name="40% - Ênfase1 5" xfId="146"/>
    <cellStyle name="40% - Ênfase1 5 2" xfId="433"/>
    <cellStyle name="40% - Ênfase1 6" xfId="186"/>
    <cellStyle name="40% - Ênfase1 6 2" xfId="471"/>
    <cellStyle name="40% - Ênfase1 7" xfId="227"/>
    <cellStyle name="40% - Ênfase1 7 2" xfId="510"/>
    <cellStyle name="40% - Ênfase1 8" xfId="268"/>
    <cellStyle name="40% - Ênfase2 2" xfId="13"/>
    <cellStyle name="40% - Ênfase2 2 2" xfId="308"/>
    <cellStyle name="40% - Ênfase2 3" xfId="62"/>
    <cellStyle name="40% - Ênfase2 3 2" xfId="353"/>
    <cellStyle name="40% - Ênfase2 4" xfId="106"/>
    <cellStyle name="40% - Ênfase2 4 2" xfId="395"/>
    <cellStyle name="40% - Ênfase2 5" xfId="147"/>
    <cellStyle name="40% - Ênfase2 5 2" xfId="434"/>
    <cellStyle name="40% - Ênfase2 6" xfId="187"/>
    <cellStyle name="40% - Ênfase2 6 2" xfId="472"/>
    <cellStyle name="40% - Ênfase2 7" xfId="228"/>
    <cellStyle name="40% - Ênfase2 7 2" xfId="511"/>
    <cellStyle name="40% - Ênfase2 8" xfId="269"/>
    <cellStyle name="40% - Ênfase3 2" xfId="14"/>
    <cellStyle name="40% - Ênfase3 2 2" xfId="309"/>
    <cellStyle name="40% - Ênfase3 3" xfId="63"/>
    <cellStyle name="40% - Ênfase3 3 2" xfId="354"/>
    <cellStyle name="40% - Ênfase3 4" xfId="86"/>
    <cellStyle name="40% - Ênfase3 4 2" xfId="377"/>
    <cellStyle name="40% - Ênfase3 5" xfId="127"/>
    <cellStyle name="40% - Ênfase3 5 2" xfId="416"/>
    <cellStyle name="40% - Ênfase3 6" xfId="168"/>
    <cellStyle name="40% - Ênfase3 6 2" xfId="455"/>
    <cellStyle name="40% - Ênfase3 7" xfId="208"/>
    <cellStyle name="40% - Ênfase3 7 2" xfId="493"/>
    <cellStyle name="40% - Ênfase3 8" xfId="249"/>
    <cellStyle name="40% - Ênfase4 2" xfId="15"/>
    <cellStyle name="40% - Ênfase4 2 2" xfId="310"/>
    <cellStyle name="40% - Ênfase4 3" xfId="64"/>
    <cellStyle name="40% - Ênfase4 3 2" xfId="355"/>
    <cellStyle name="40% - Ênfase4 4" xfId="110"/>
    <cellStyle name="40% - Ênfase4 4 2" xfId="399"/>
    <cellStyle name="40% - Ênfase4 5" xfId="151"/>
    <cellStyle name="40% - Ênfase4 5 2" xfId="438"/>
    <cellStyle name="40% - Ênfase4 6" xfId="191"/>
    <cellStyle name="40% - Ênfase4 6 2" xfId="476"/>
    <cellStyle name="40% - Ênfase4 7" xfId="232"/>
    <cellStyle name="40% - Ênfase4 7 2" xfId="515"/>
    <cellStyle name="40% - Ênfase4 8" xfId="273"/>
    <cellStyle name="40% - Ênfase5 2" xfId="16"/>
    <cellStyle name="40% - Ênfase5 2 2" xfId="311"/>
    <cellStyle name="40% - Ênfase5 3" xfId="65"/>
    <cellStyle name="40% - Ênfase5 3 2" xfId="356"/>
    <cellStyle name="40% - Ênfase5 4" xfId="109"/>
    <cellStyle name="40% - Ênfase5 4 2" xfId="398"/>
    <cellStyle name="40% - Ênfase5 5" xfId="150"/>
    <cellStyle name="40% - Ênfase5 5 2" xfId="437"/>
    <cellStyle name="40% - Ênfase5 6" xfId="190"/>
    <cellStyle name="40% - Ênfase5 6 2" xfId="475"/>
    <cellStyle name="40% - Ênfase5 7" xfId="231"/>
    <cellStyle name="40% - Ênfase5 7 2" xfId="514"/>
    <cellStyle name="40% - Ênfase5 8" xfId="272"/>
    <cellStyle name="40% - Ênfase6 2" xfId="17"/>
    <cellStyle name="40% - Ênfase6 2 2" xfId="312"/>
    <cellStyle name="40% - Ênfase6 3" xfId="66"/>
    <cellStyle name="40% - Ênfase6 3 2" xfId="357"/>
    <cellStyle name="40% - Ênfase6 4" xfId="108"/>
    <cellStyle name="40% - Ênfase6 4 2" xfId="397"/>
    <cellStyle name="40% - Ênfase6 5" xfId="149"/>
    <cellStyle name="40% - Ênfase6 5 2" xfId="436"/>
    <cellStyle name="40% - Ênfase6 6" xfId="189"/>
    <cellStyle name="40% - Ênfase6 6 2" xfId="474"/>
    <cellStyle name="40% - Ênfase6 7" xfId="230"/>
    <cellStyle name="40% - Ênfase6 7 2" xfId="513"/>
    <cellStyle name="40% - Ênfase6 8" xfId="271"/>
    <cellStyle name="60% - Ênfase1 2" xfId="18"/>
    <cellStyle name="60% - Ênfase1 2 2" xfId="313"/>
    <cellStyle name="60% - Ênfase1 3" xfId="67"/>
    <cellStyle name="60% - Ênfase1 3 2" xfId="358"/>
    <cellStyle name="60% - Ênfase1 4" xfId="107"/>
    <cellStyle name="60% - Ênfase1 4 2" xfId="396"/>
    <cellStyle name="60% - Ênfase1 5" xfId="148"/>
    <cellStyle name="60% - Ênfase1 5 2" xfId="435"/>
    <cellStyle name="60% - Ênfase1 6" xfId="188"/>
    <cellStyle name="60% - Ênfase1 6 2" xfId="473"/>
    <cellStyle name="60% - Ênfase1 7" xfId="229"/>
    <cellStyle name="60% - Ênfase1 7 2" xfId="512"/>
    <cellStyle name="60% - Ênfase1 8" xfId="270"/>
    <cellStyle name="60% - Ênfase2 2" xfId="19"/>
    <cellStyle name="60% - Ênfase2 2 2" xfId="314"/>
    <cellStyle name="60% - Ênfase2 3" xfId="68"/>
    <cellStyle name="60% - Ênfase2 3 2" xfId="359"/>
    <cellStyle name="60% - Ênfase2 4" xfId="85"/>
    <cellStyle name="60% - Ênfase2 4 2" xfId="376"/>
    <cellStyle name="60% - Ênfase2 5" xfId="126"/>
    <cellStyle name="60% - Ênfase2 5 2" xfId="415"/>
    <cellStyle name="60% - Ênfase2 6" xfId="167"/>
    <cellStyle name="60% - Ênfase2 6 2" xfId="454"/>
    <cellStyle name="60% - Ênfase2 7" xfId="207"/>
    <cellStyle name="60% - Ênfase2 7 2" xfId="492"/>
    <cellStyle name="60% - Ênfase2 8" xfId="248"/>
    <cellStyle name="60% - Ênfase3 2" xfId="20"/>
    <cellStyle name="60% - Ênfase3 2 2" xfId="315"/>
    <cellStyle name="60% - Ênfase3 3" xfId="69"/>
    <cellStyle name="60% - Ênfase3 3 2" xfId="360"/>
    <cellStyle name="60% - Ênfase3 4" xfId="84"/>
    <cellStyle name="60% - Ênfase3 4 2" xfId="375"/>
    <cellStyle name="60% - Ênfase3 5" xfId="125"/>
    <cellStyle name="60% - Ênfase3 5 2" xfId="414"/>
    <cellStyle name="60% - Ênfase3 6" xfId="166"/>
    <cellStyle name="60% - Ênfase3 6 2" xfId="453"/>
    <cellStyle name="60% - Ênfase3 7" xfId="206"/>
    <cellStyle name="60% - Ênfase3 7 2" xfId="491"/>
    <cellStyle name="60% - Ênfase3 8" xfId="247"/>
    <cellStyle name="60% - Ênfase4 2" xfId="21"/>
    <cellStyle name="60% - Ênfase4 2 2" xfId="316"/>
    <cellStyle name="60% - Ênfase4 3" xfId="70"/>
    <cellStyle name="60% - Ênfase4 3 2" xfId="361"/>
    <cellStyle name="60% - Ênfase4 4" xfId="111"/>
    <cellStyle name="60% - Ênfase4 4 2" xfId="400"/>
    <cellStyle name="60% - Ênfase4 5" xfId="152"/>
    <cellStyle name="60% - Ênfase4 5 2" xfId="439"/>
    <cellStyle name="60% - Ênfase4 6" xfId="192"/>
    <cellStyle name="60% - Ênfase4 6 2" xfId="477"/>
    <cellStyle name="60% - Ênfase4 7" xfId="233"/>
    <cellStyle name="60% - Ênfase4 7 2" xfId="516"/>
    <cellStyle name="60% - Ênfase4 8" xfId="274"/>
    <cellStyle name="60% - Ênfase5 2" xfId="22"/>
    <cellStyle name="60% - Ênfase5 2 2" xfId="317"/>
    <cellStyle name="60% - Ênfase5 3" xfId="71"/>
    <cellStyle name="60% - Ênfase5 3 2" xfId="362"/>
    <cellStyle name="60% - Ênfase5 4" xfId="112"/>
    <cellStyle name="60% - Ênfase5 4 2" xfId="401"/>
    <cellStyle name="60% - Ênfase5 5" xfId="153"/>
    <cellStyle name="60% - Ênfase5 5 2" xfId="440"/>
    <cellStyle name="60% - Ênfase5 6" xfId="193"/>
    <cellStyle name="60% - Ênfase5 6 2" xfId="478"/>
    <cellStyle name="60% - Ênfase5 7" xfId="234"/>
    <cellStyle name="60% - Ênfase5 7 2" xfId="517"/>
    <cellStyle name="60% - Ênfase5 8" xfId="275"/>
    <cellStyle name="60% - Ênfase6 2" xfId="23"/>
    <cellStyle name="60% - Ênfase6 2 2" xfId="318"/>
    <cellStyle name="60% - Ênfase6 3" xfId="72"/>
    <cellStyle name="60% - Ênfase6 3 2" xfId="363"/>
    <cellStyle name="60% - Ênfase6 4" xfId="113"/>
    <cellStyle name="60% - Ênfase6 4 2" xfId="402"/>
    <cellStyle name="60% - Ênfase6 5" xfId="154"/>
    <cellStyle name="60% - Ênfase6 5 2" xfId="441"/>
    <cellStyle name="60% - Ênfase6 6" xfId="194"/>
    <cellStyle name="60% - Ênfase6 6 2" xfId="479"/>
    <cellStyle name="60% - Ênfase6 7" xfId="235"/>
    <cellStyle name="60% - Ênfase6 7 2" xfId="518"/>
    <cellStyle name="60% - Ênfase6 8" xfId="276"/>
    <cellStyle name="Bom 2" xfId="24"/>
    <cellStyle name="Bom 2 2" xfId="319"/>
    <cellStyle name="Bom 3" xfId="73"/>
    <cellStyle name="Bom 3 2" xfId="364"/>
    <cellStyle name="Bom 4" xfId="114"/>
    <cellStyle name="Bom 4 2" xfId="403"/>
    <cellStyle name="Bom 5" xfId="155"/>
    <cellStyle name="Bom 5 2" xfId="442"/>
    <cellStyle name="Bom 6" xfId="195"/>
    <cellStyle name="Bom 6 2" xfId="480"/>
    <cellStyle name="Bom 7" xfId="236"/>
    <cellStyle name="Bom 7 2" xfId="519"/>
    <cellStyle name="Bom 8" xfId="277"/>
    <cellStyle name="Cálculo 2" xfId="25"/>
    <cellStyle name="Cálculo 2 2" xfId="320"/>
    <cellStyle name="Cálculo 3" xfId="74"/>
    <cellStyle name="Cálculo 3 2" xfId="365"/>
    <cellStyle name="Cálculo 4" xfId="115"/>
    <cellStyle name="Cálculo 4 2" xfId="404"/>
    <cellStyle name="Cálculo 5" xfId="156"/>
    <cellStyle name="Cálculo 5 2" xfId="443"/>
    <cellStyle name="Cálculo 6" xfId="196"/>
    <cellStyle name="Cálculo 6 2" xfId="481"/>
    <cellStyle name="Cálculo 7" xfId="237"/>
    <cellStyle name="Cálculo 7 2" xfId="520"/>
    <cellStyle name="Cálculo 8" xfId="278"/>
    <cellStyle name="Célula de Verificação 2" xfId="26"/>
    <cellStyle name="Célula de Verificação 2 2" xfId="321"/>
    <cellStyle name="Célula de Verificação 3" xfId="75"/>
    <cellStyle name="Célula de Verificação 3 2" xfId="366"/>
    <cellStyle name="Célula de Verificação 4" xfId="116"/>
    <cellStyle name="Célula de Verificação 4 2" xfId="405"/>
    <cellStyle name="Célula de Verificação 5" xfId="157"/>
    <cellStyle name="Célula de Verificação 5 2" xfId="444"/>
    <cellStyle name="Célula de Verificação 6" xfId="197"/>
    <cellStyle name="Célula de Verificação 6 2" xfId="482"/>
    <cellStyle name="Célula de Verificação 7" xfId="238"/>
    <cellStyle name="Célula de Verificação 7 2" xfId="521"/>
    <cellStyle name="Célula de Verificação 8" xfId="279"/>
    <cellStyle name="Célula Vinculada 2" xfId="27"/>
    <cellStyle name="Célula Vinculada 2 2" xfId="322"/>
    <cellStyle name="Célula Vinculada 3" xfId="76"/>
    <cellStyle name="Célula Vinculada 3 2" xfId="367"/>
    <cellStyle name="Célula Vinculada 4" xfId="117"/>
    <cellStyle name="Célula Vinculada 4 2" xfId="406"/>
    <cellStyle name="Célula Vinculada 5" xfId="158"/>
    <cellStyle name="Célula Vinculada 5 2" xfId="445"/>
    <cellStyle name="Célula Vinculada 6" xfId="198"/>
    <cellStyle name="Célula Vinculada 6 2" xfId="483"/>
    <cellStyle name="Célula Vinculada 7" xfId="239"/>
    <cellStyle name="Célula Vinculada 7 2" xfId="522"/>
    <cellStyle name="Célula Vinculada 8" xfId="280"/>
    <cellStyle name="Ênfase1 2" xfId="28"/>
    <cellStyle name="Ênfase1 2 2" xfId="323"/>
    <cellStyle name="Ênfase1 3" xfId="77"/>
    <cellStyle name="Ênfase1 3 2" xfId="368"/>
    <cellStyle name="Ênfase1 4" xfId="118"/>
    <cellStyle name="Ênfase1 4 2" xfId="407"/>
    <cellStyle name="Ênfase1 5" xfId="159"/>
    <cellStyle name="Ênfase1 5 2" xfId="446"/>
    <cellStyle name="Ênfase1 6" xfId="199"/>
    <cellStyle name="Ênfase1 6 2" xfId="484"/>
    <cellStyle name="Ênfase1 7" xfId="240"/>
    <cellStyle name="Ênfase1 7 2" xfId="523"/>
    <cellStyle name="Ênfase1 8" xfId="281"/>
    <cellStyle name="Ênfase2 2" xfId="29"/>
    <cellStyle name="Ênfase2 2 2" xfId="324"/>
    <cellStyle name="Ênfase2 3" xfId="78"/>
    <cellStyle name="Ênfase2 3 2" xfId="369"/>
    <cellStyle name="Ênfase2 4" xfId="119"/>
    <cellStyle name="Ênfase2 4 2" xfId="408"/>
    <cellStyle name="Ênfase2 5" xfId="160"/>
    <cellStyle name="Ênfase2 5 2" xfId="447"/>
    <cellStyle name="Ênfase2 6" xfId="200"/>
    <cellStyle name="Ênfase2 6 2" xfId="485"/>
    <cellStyle name="Ênfase2 7" xfId="241"/>
    <cellStyle name="Ênfase2 7 2" xfId="524"/>
    <cellStyle name="Ênfase2 8" xfId="282"/>
    <cellStyle name="Ênfase3 2" xfId="30"/>
    <cellStyle name="Ênfase3 2 2" xfId="325"/>
    <cellStyle name="Ênfase3 3" xfId="79"/>
    <cellStyle name="Ênfase3 3 2" xfId="370"/>
    <cellStyle name="Ênfase3 4" xfId="120"/>
    <cellStyle name="Ênfase3 4 2" xfId="409"/>
    <cellStyle name="Ênfase3 5" xfId="161"/>
    <cellStyle name="Ênfase3 5 2" xfId="448"/>
    <cellStyle name="Ênfase3 6" xfId="201"/>
    <cellStyle name="Ênfase3 6 2" xfId="486"/>
    <cellStyle name="Ênfase3 7" xfId="242"/>
    <cellStyle name="Ênfase3 7 2" xfId="525"/>
    <cellStyle name="Ênfase3 8" xfId="283"/>
    <cellStyle name="Ênfase4 2" xfId="31"/>
    <cellStyle name="Ênfase4 2 2" xfId="326"/>
    <cellStyle name="Ênfase4 3" xfId="80"/>
    <cellStyle name="Ênfase4 3 2" xfId="371"/>
    <cellStyle name="Ênfase4 4" xfId="121"/>
    <cellStyle name="Ênfase4 4 2" xfId="410"/>
    <cellStyle name="Ênfase4 5" xfId="162"/>
    <cellStyle name="Ênfase4 5 2" xfId="449"/>
    <cellStyle name="Ênfase4 6" xfId="202"/>
    <cellStyle name="Ênfase4 6 2" xfId="487"/>
    <cellStyle name="Ênfase4 7" xfId="243"/>
    <cellStyle name="Ênfase4 7 2" xfId="526"/>
    <cellStyle name="Ênfase4 8" xfId="284"/>
    <cellStyle name="Ênfase5 2" xfId="32"/>
    <cellStyle name="Ênfase5 2 2" xfId="327"/>
    <cellStyle name="Ênfase5 3" xfId="81"/>
    <cellStyle name="Ênfase5 3 2" xfId="372"/>
    <cellStyle name="Ênfase5 4" xfId="122"/>
    <cellStyle name="Ênfase5 4 2" xfId="411"/>
    <cellStyle name="Ênfase5 5" xfId="163"/>
    <cellStyle name="Ênfase5 5 2" xfId="450"/>
    <cellStyle name="Ênfase5 6" xfId="203"/>
    <cellStyle name="Ênfase5 6 2" xfId="488"/>
    <cellStyle name="Ênfase5 7" xfId="244"/>
    <cellStyle name="Ênfase5 7 2" xfId="527"/>
    <cellStyle name="Ênfase5 8" xfId="285"/>
    <cellStyle name="Ênfase6 2" xfId="33"/>
    <cellStyle name="Ênfase6 2 2" xfId="328"/>
    <cellStyle name="Ênfase6 3" xfId="82"/>
    <cellStyle name="Ênfase6 3 2" xfId="373"/>
    <cellStyle name="Ênfase6 4" xfId="123"/>
    <cellStyle name="Ênfase6 4 2" xfId="412"/>
    <cellStyle name="Ênfase6 5" xfId="164"/>
    <cellStyle name="Ênfase6 5 2" xfId="451"/>
    <cellStyle name="Ênfase6 6" xfId="204"/>
    <cellStyle name="Ênfase6 6 2" xfId="489"/>
    <cellStyle name="Ênfase6 7" xfId="245"/>
    <cellStyle name="Ênfase6 7 2" xfId="528"/>
    <cellStyle name="Ênfase6 8" xfId="286"/>
    <cellStyle name="Entrada 2" xfId="34"/>
    <cellStyle name="Entrada 2 2" xfId="329"/>
    <cellStyle name="Entrada 3" xfId="83"/>
    <cellStyle name="Entrada 3 2" xfId="374"/>
    <cellStyle name="Entrada 4" xfId="124"/>
    <cellStyle name="Entrada 4 2" xfId="413"/>
    <cellStyle name="Entrada 5" xfId="165"/>
    <cellStyle name="Entrada 5 2" xfId="452"/>
    <cellStyle name="Entrada 6" xfId="205"/>
    <cellStyle name="Entrada 6 2" xfId="490"/>
    <cellStyle name="Entrada 7" xfId="246"/>
    <cellStyle name="Entrada 7 2" xfId="529"/>
    <cellStyle name="Entrada 8" xfId="287"/>
    <cellStyle name="Normal" xfId="0" builtinId="0"/>
    <cellStyle name="Normal 10" xfId="57"/>
    <cellStyle name="Normal 10 2" xfId="348"/>
    <cellStyle name="Normal 10 3" xfId="543"/>
    <cellStyle name="Normal 12" xfId="58"/>
    <cellStyle name="Normal 12 2" xfId="349"/>
    <cellStyle name="Normal 12 3" xfId="544"/>
    <cellStyle name="Normal 14" xfId="59"/>
    <cellStyle name="Normal 14 2" xfId="350"/>
    <cellStyle name="Normal 14 3" xfId="545"/>
    <cellStyle name="Normal 16" xfId="60"/>
    <cellStyle name="Normal 16 2" xfId="351"/>
    <cellStyle name="Normal 16 3" xfId="546"/>
    <cellStyle name="Normal 18" xfId="300"/>
    <cellStyle name="Normal 2" xfId="1"/>
    <cellStyle name="Normal 3" xfId="552"/>
    <cellStyle name="Normal 3 2" xfId="37"/>
    <cellStyle name="Normal 3 3" xfId="87"/>
    <cellStyle name="Normal 3 4" xfId="128"/>
    <cellStyle name="Normal 3 5" xfId="169"/>
    <cellStyle name="Normal 3 6" xfId="209"/>
    <cellStyle name="Normal 3 7" xfId="250"/>
    <cellStyle name="Normal 3 8" xfId="288"/>
    <cellStyle name="Normal 4 2" xfId="553"/>
    <cellStyle name="Normal 7" xfId="56"/>
    <cellStyle name="Normal 7 2" xfId="347"/>
    <cellStyle name="Normal 7 3" xfId="542"/>
    <cellStyle name="Normal 8" xfId="55"/>
    <cellStyle name="Normal 8 2" xfId="346"/>
    <cellStyle name="Normal 8 3" xfId="541"/>
    <cellStyle name="Nota 2" xfId="39"/>
    <cellStyle name="Nota 2 2" xfId="333"/>
    <cellStyle name="Nota 3" xfId="89"/>
    <cellStyle name="Nota 3 2" xfId="379"/>
    <cellStyle name="Nota 4" xfId="130"/>
    <cellStyle name="Nota 4 2" xfId="418"/>
    <cellStyle name="Nota 5" xfId="171"/>
    <cellStyle name="Nota 5 2" xfId="457"/>
    <cellStyle name="Nota 6" xfId="211"/>
    <cellStyle name="Nota 6 2" xfId="495"/>
    <cellStyle name="Nota 7" xfId="252"/>
    <cellStyle name="Nota 7 2" xfId="530"/>
    <cellStyle name="Nota 8" xfId="289"/>
    <cellStyle name="Porcentagem 2" xfId="554"/>
    <cellStyle name="Porcentagem 2 2" xfId="40"/>
    <cellStyle name="Porcentagem 2 3" xfId="90"/>
    <cellStyle name="Porcentagem 2 4" xfId="131"/>
    <cellStyle name="Porcentagem 2 5" xfId="172"/>
    <cellStyle name="Porcentagem 2 6" xfId="212"/>
    <cellStyle name="Porcentagem 2 7" xfId="253"/>
    <cellStyle name="Porcentagem 2 8" xfId="290"/>
    <cellStyle name="Saída 2" xfId="41"/>
    <cellStyle name="Saída 2 2" xfId="334"/>
    <cellStyle name="Saída 3" xfId="91"/>
    <cellStyle name="Saída 3 2" xfId="380"/>
    <cellStyle name="Saída 4" xfId="132"/>
    <cellStyle name="Saída 4 2" xfId="419"/>
    <cellStyle name="Saída 5" xfId="173"/>
    <cellStyle name="Saída 5 2" xfId="458"/>
    <cellStyle name="Saída 6" xfId="213"/>
    <cellStyle name="Saída 6 2" xfId="496"/>
    <cellStyle name="Saída 7" xfId="254"/>
    <cellStyle name="Saída 7 2" xfId="531"/>
    <cellStyle name="Saída 8" xfId="291"/>
    <cellStyle name="Separador de milhares 2" xfId="42"/>
    <cellStyle name="Separador de milhares 2 2" xfId="335"/>
    <cellStyle name="Separador de milhares 2 3" xfId="4"/>
    <cellStyle name="Separador de milhares 2 4" xfId="540"/>
    <cellStyle name="Separador de milhares 3" xfId="92"/>
    <cellStyle name="Separador de milhares 3 2" xfId="381"/>
    <cellStyle name="Separador de milhares 3 2 3" xfId="5"/>
    <cellStyle name="Separador de milhares 3 3" xfId="547"/>
    <cellStyle name="Separador de milhares 4" xfId="133"/>
    <cellStyle name="Separador de milhares 4 2" xfId="420"/>
    <cellStyle name="Separador de milhares 4 3" xfId="2"/>
    <cellStyle name="Separador de milhares 4 4" xfId="548"/>
    <cellStyle name="Separador de milhares 6" xfId="214"/>
    <cellStyle name="Separador de milhares 6 2" xfId="497"/>
    <cellStyle name="Separador de milhares 6 3" xfId="549"/>
    <cellStyle name="Separador de milhares 7" xfId="255"/>
    <cellStyle name="Separador de milhares 7 2" xfId="532"/>
    <cellStyle name="Separador de milhares 7 3" xfId="550"/>
    <cellStyle name="Separador de milhares 8" xfId="292"/>
    <cellStyle name="Texto de Aviso 2" xfId="43"/>
    <cellStyle name="Texto de Aviso 2 2" xfId="336"/>
    <cellStyle name="Texto de Aviso 3" xfId="93"/>
    <cellStyle name="Texto de Aviso 3 2" xfId="382"/>
    <cellStyle name="Texto de Aviso 4" xfId="134"/>
    <cellStyle name="Texto de Aviso 4 2" xfId="421"/>
    <cellStyle name="Texto de Aviso 5" xfId="174"/>
    <cellStyle name="Texto de Aviso 5 2" xfId="459"/>
    <cellStyle name="Texto de Aviso 6" xfId="215"/>
    <cellStyle name="Texto de Aviso 6 2" xfId="498"/>
    <cellStyle name="Texto de Aviso 7" xfId="256"/>
    <cellStyle name="Texto de Aviso 7 2" xfId="533"/>
    <cellStyle name="Texto de Aviso 8" xfId="293"/>
    <cellStyle name="Texto Explicativo 2" xfId="44"/>
    <cellStyle name="Texto Explicativo 2 2" xfId="337"/>
    <cellStyle name="Texto Explicativo 3" xfId="94"/>
    <cellStyle name="Texto Explicativo 3 2" xfId="383"/>
    <cellStyle name="Texto Explicativo 4" xfId="135"/>
    <cellStyle name="Texto Explicativo 4 2" xfId="422"/>
    <cellStyle name="Texto Explicativo 5" xfId="175"/>
    <cellStyle name="Texto Explicativo 5 2" xfId="460"/>
    <cellStyle name="Texto Explicativo 6" xfId="216"/>
    <cellStyle name="Texto Explicativo 6 2" xfId="499"/>
    <cellStyle name="Texto Explicativo 7" xfId="257"/>
    <cellStyle name="Texto Explicativo 7 2" xfId="534"/>
    <cellStyle name="Texto Explicativo 8" xfId="294"/>
    <cellStyle name="Título 1 2" xfId="45"/>
    <cellStyle name="Título 1 2 2" xfId="338"/>
    <cellStyle name="Título 1 3" xfId="95"/>
    <cellStyle name="Título 1 3 2" xfId="384"/>
    <cellStyle name="Título 1 4" xfId="136"/>
    <cellStyle name="Título 1 4 2" xfId="423"/>
    <cellStyle name="Título 1 5" xfId="176"/>
    <cellStyle name="Título 1 5 2" xfId="461"/>
    <cellStyle name="Título 1 6" xfId="217"/>
    <cellStyle name="Título 1 6 2" xfId="500"/>
    <cellStyle name="Título 1 7" xfId="258"/>
    <cellStyle name="Título 1 7 2" xfId="535"/>
    <cellStyle name="Título 1 8" xfId="295"/>
    <cellStyle name="Título 2 2" xfId="46"/>
    <cellStyle name="Título 2 2 2" xfId="339"/>
    <cellStyle name="Título 2 3" xfId="96"/>
    <cellStyle name="Título 2 3 2" xfId="385"/>
    <cellStyle name="Título 2 4" xfId="137"/>
    <cellStyle name="Título 2 4 2" xfId="424"/>
    <cellStyle name="Título 2 5" xfId="177"/>
    <cellStyle name="Título 2 5 2" xfId="462"/>
    <cellStyle name="Título 2 6" xfId="218"/>
    <cellStyle name="Título 2 6 2" xfId="501"/>
    <cellStyle name="Título 2 7" xfId="259"/>
    <cellStyle name="Título 2 7 2" xfId="536"/>
    <cellStyle name="Título 2 8" xfId="296"/>
    <cellStyle name="Título 3 2" xfId="47"/>
    <cellStyle name="Título 3 2 2" xfId="340"/>
    <cellStyle name="Título 3 3" xfId="97"/>
    <cellStyle name="Título 3 3 2" xfId="386"/>
    <cellStyle name="Título 3 4" xfId="138"/>
    <cellStyle name="Título 3 4 2" xfId="425"/>
    <cellStyle name="Título 3 5" xfId="178"/>
    <cellStyle name="Título 3 5 2" xfId="463"/>
    <cellStyle name="Título 3 6" xfId="219"/>
    <cellStyle name="Título 3 6 2" xfId="502"/>
    <cellStyle name="Título 3 7" xfId="260"/>
    <cellStyle name="Título 3 7 2" xfId="537"/>
    <cellStyle name="Título 3 8" xfId="297"/>
    <cellStyle name="Título 4 2" xfId="48"/>
    <cellStyle name="Título 4 2 2" xfId="341"/>
    <cellStyle name="Título 4 3" xfId="98"/>
    <cellStyle name="Título 4 3 2" xfId="387"/>
    <cellStyle name="Título 4 4" xfId="139"/>
    <cellStyle name="Título 4 4 2" xfId="426"/>
    <cellStyle name="Título 4 5" xfId="179"/>
    <cellStyle name="Título 4 5 2" xfId="464"/>
    <cellStyle name="Título 4 6" xfId="220"/>
    <cellStyle name="Título 4 6 2" xfId="503"/>
    <cellStyle name="Título 4 7" xfId="261"/>
    <cellStyle name="Título 4 7 2" xfId="538"/>
    <cellStyle name="Título 4 8" xfId="298"/>
    <cellStyle name="Título 5" xfId="49"/>
    <cellStyle name="Total 2" xfId="50"/>
    <cellStyle name="Total 2 2" xfId="342"/>
    <cellStyle name="Total 3" xfId="100"/>
    <cellStyle name="Total 3 2" xfId="389"/>
    <cellStyle name="Total 4" xfId="141"/>
    <cellStyle name="Total 4 2" xfId="428"/>
    <cellStyle name="Total 5" xfId="181"/>
    <cellStyle name="Total 5 2" xfId="466"/>
    <cellStyle name="Total 6" xfId="222"/>
    <cellStyle name="Total 6 2" xfId="505"/>
    <cellStyle name="Total 7" xfId="263"/>
    <cellStyle name="Total 7 2" xfId="539"/>
    <cellStyle name="Total 8" xfId="299"/>
    <cellStyle name="Vírgula 2" xfId="51"/>
    <cellStyle name="Vírgula 3" xfId="555"/>
    <cellStyle name="Vírgula 5" xfId="3"/>
    <cellStyle name="Vírgula 7" xfId="551"/>
  </cellStyles>
  <dxfs count="1">
    <dxf>
      <font>
        <b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p.localhost\ObrasPublicas\OUTRAS%20LICITA&#199;&#213;ES\CIV-Ref.%20Predio%20antiga%20Escola%20&#193;rtemis\2019-12-04_lfermino\ORC.CIV-%20Reforma%20do%20Pr&#233;dio%20dos%20Escoteiros%20-%20R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RASPUBLICAS\MODELOS\ORC-2021-R0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IMITIVO"/>
      <sheetName val="Memória"/>
      <sheetName val="COMP"/>
      <sheetName val="BDI"/>
    </sheetNames>
    <sheetDataSet>
      <sheetData sheetId="0"/>
      <sheetData sheetId="1">
        <row r="3">
          <cell r="D3">
            <v>35</v>
          </cell>
        </row>
      </sheetData>
      <sheetData sheetId="2">
        <row r="7">
          <cell r="G7">
            <v>41.220860162601625</v>
          </cell>
        </row>
      </sheetData>
      <sheetData sheetId="3">
        <row r="1">
          <cell r="V1" t="str">
            <v>DESONERADO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RC"/>
      <sheetName val="DADOS"/>
      <sheetName val="BDI"/>
    </sheetNames>
    <sheetDataSet>
      <sheetData sheetId="0" refreshError="1"/>
      <sheetData sheetId="1" refreshError="1">
        <row r="2">
          <cell r="E2">
            <v>0</v>
          </cell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J4" t="str">
            <v>Equipamentos comunitários</v>
          </cell>
        </row>
        <row r="5">
          <cell r="F5">
            <v>0</v>
          </cell>
          <cell r="J5" t="str">
            <v>Pavimentação</v>
          </cell>
        </row>
        <row r="6">
          <cell r="F6">
            <v>0</v>
          </cell>
          <cell r="J6" t="str">
            <v xml:space="preserve">Drenagem </v>
          </cell>
        </row>
        <row r="7">
          <cell r="F7">
            <v>0</v>
          </cell>
          <cell r="J7" t="str">
            <v>Abastecimento de água</v>
          </cell>
        </row>
        <row r="8">
          <cell r="F8">
            <v>0</v>
          </cell>
          <cell r="J8" t="str">
            <v>Esgotamento sanitário</v>
          </cell>
        </row>
        <row r="9">
          <cell r="J9" t="str">
            <v>Energia elétrica e iluminação pública</v>
          </cell>
        </row>
        <row r="10"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>
            <v>0</v>
          </cell>
          <cell r="J16" t="str">
            <v>Instrumentos e ações em planejamento e gestão pública</v>
          </cell>
        </row>
        <row r="17">
          <cell r="F17">
            <v>0</v>
          </cell>
          <cell r="J17" t="str">
            <v>Ações complementares às obras</v>
          </cell>
        </row>
        <row r="18">
          <cell r="F18" t="str">
            <v>DESONERADO</v>
          </cell>
          <cell r="J18" t="str">
            <v>Gerenciamento</v>
          </cell>
        </row>
        <row r="19">
          <cell r="J19" t="str">
            <v>Trabalho social</v>
          </cell>
        </row>
        <row r="20">
          <cell r="J20">
            <v>0</v>
          </cell>
        </row>
        <row r="21">
          <cell r="J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T215"/>
  <sheetViews>
    <sheetView tabSelected="1" zoomScaleSheetLayoutView="100" workbookViewId="0">
      <selection activeCell="F1" sqref="F1:G1"/>
    </sheetView>
  </sheetViews>
  <sheetFormatPr defaultRowHeight="15"/>
  <cols>
    <col min="1" max="1" width="7.140625" style="7" bestFit="1" customWidth="1"/>
    <col min="2" max="2" width="11.7109375" style="10" customWidth="1"/>
    <col min="3" max="3" width="12.85546875" style="10" customWidth="1"/>
    <col min="4" max="4" width="70.7109375" style="7" customWidth="1"/>
    <col min="5" max="5" width="10.7109375" style="7" customWidth="1"/>
    <col min="6" max="6" width="7.7109375" style="7" customWidth="1"/>
    <col min="7" max="7" width="11.28515625" style="7" customWidth="1"/>
    <col min="8" max="8" width="11.85546875" style="7" bestFit="1" customWidth="1"/>
    <col min="9" max="9" width="17.42578125" style="7" bestFit="1" customWidth="1"/>
    <col min="10" max="10" width="10.7109375" style="1" bestFit="1" customWidth="1"/>
    <col min="11" max="11" width="16.140625" style="1" bestFit="1" customWidth="1"/>
    <col min="12" max="16384" width="9.140625" style="1"/>
  </cols>
  <sheetData>
    <row r="1" spans="1:228" ht="30">
      <c r="B1" s="14"/>
      <c r="C1" s="8" t="s">
        <v>0</v>
      </c>
      <c r="D1" s="104" t="s">
        <v>458</v>
      </c>
      <c r="E1" s="15"/>
      <c r="F1" s="21"/>
      <c r="G1" s="72"/>
      <c r="H1" s="17"/>
      <c r="I1" s="18"/>
      <c r="J1" s="1" t="s">
        <v>1</v>
      </c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</row>
    <row r="2" spans="1:228" ht="16.5" thickBot="1">
      <c r="B2" s="14"/>
      <c r="C2" s="8" t="s">
        <v>2</v>
      </c>
      <c r="D2" s="104" t="s">
        <v>3</v>
      </c>
      <c r="E2" s="15"/>
      <c r="F2" s="16"/>
      <c r="G2" s="19"/>
      <c r="H2" s="20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</row>
    <row r="3" spans="1:228" ht="16.5" thickBot="1">
      <c r="C3" s="105" t="s">
        <v>4</v>
      </c>
      <c r="D3" s="104" t="s">
        <v>459</v>
      </c>
      <c r="E3" s="22"/>
      <c r="F3" s="106" t="s">
        <v>59</v>
      </c>
      <c r="G3" s="107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</row>
    <row r="4" spans="1:228">
      <c r="D4" s="23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</row>
    <row r="5" spans="1:228">
      <c r="A5" s="24"/>
      <c r="B5" s="25"/>
      <c r="C5" s="25"/>
      <c r="D5" s="26"/>
      <c r="E5" s="25"/>
      <c r="F5" s="25"/>
      <c r="G5" s="114" t="s">
        <v>5</v>
      </c>
      <c r="H5" s="115"/>
      <c r="I5" s="116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</row>
    <row r="6" spans="1:228">
      <c r="A6" s="27" t="s">
        <v>6</v>
      </c>
      <c r="B6" s="28" t="s">
        <v>7</v>
      </c>
      <c r="C6" s="28"/>
      <c r="D6" s="29" t="s">
        <v>8</v>
      </c>
      <c r="E6" s="29" t="s">
        <v>9</v>
      </c>
      <c r="F6" s="30" t="s">
        <v>10</v>
      </c>
      <c r="G6" s="27" t="s">
        <v>34</v>
      </c>
      <c r="H6" s="31" t="s">
        <v>35</v>
      </c>
      <c r="I6" s="32" t="s">
        <v>11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</row>
    <row r="7" spans="1:228">
      <c r="A7" s="33"/>
      <c r="B7" s="9"/>
      <c r="C7" s="34"/>
      <c r="D7" s="5"/>
      <c r="E7" s="35"/>
      <c r="F7" s="36"/>
      <c r="G7" s="37"/>
      <c r="H7" s="35"/>
      <c r="I7" s="38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</row>
    <row r="8" spans="1:228">
      <c r="A8" s="99" t="s">
        <v>435</v>
      </c>
      <c r="B8" s="100"/>
      <c r="C8" s="101"/>
      <c r="D8" s="100" t="s">
        <v>12</v>
      </c>
      <c r="E8" s="102"/>
      <c r="F8" s="99"/>
      <c r="G8" s="102"/>
      <c r="H8" s="102"/>
      <c r="I8" s="103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</row>
    <row r="9" spans="1:228" s="2" customFormat="1">
      <c r="A9" s="74"/>
      <c r="B9" s="75"/>
      <c r="C9" s="76"/>
      <c r="D9" s="75"/>
      <c r="E9" s="77"/>
      <c r="F9" s="74"/>
      <c r="G9" s="77"/>
      <c r="H9" s="77"/>
      <c r="I9" s="78"/>
      <c r="J9"/>
      <c r="K9"/>
      <c r="L9"/>
      <c r="M9"/>
    </row>
    <row r="10" spans="1:228" ht="30">
      <c r="A10" s="79" t="s">
        <v>60</v>
      </c>
      <c r="B10" s="80" t="s">
        <v>30</v>
      </c>
      <c r="C10" s="80" t="s">
        <v>61</v>
      </c>
      <c r="D10" s="81" t="s">
        <v>62</v>
      </c>
      <c r="E10" s="82">
        <v>6</v>
      </c>
      <c r="F10" s="79" t="s">
        <v>36</v>
      </c>
      <c r="G10" s="83"/>
      <c r="H10" s="84"/>
      <c r="I10" s="84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</row>
    <row r="11" spans="1:228" ht="30">
      <c r="A11" s="79" t="s">
        <v>63</v>
      </c>
      <c r="B11" s="80" t="s">
        <v>31</v>
      </c>
      <c r="C11" s="80" t="s">
        <v>64</v>
      </c>
      <c r="D11" s="81" t="s">
        <v>65</v>
      </c>
      <c r="E11" s="82">
        <v>4</v>
      </c>
      <c r="F11" s="79" t="s">
        <v>44</v>
      </c>
      <c r="G11" s="83"/>
      <c r="H11" s="84"/>
      <c r="I11" s="84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</row>
    <row r="12" spans="1:228">
      <c r="A12" s="79" t="s">
        <v>66</v>
      </c>
      <c r="B12" s="80" t="s">
        <v>30</v>
      </c>
      <c r="C12" s="80" t="s">
        <v>67</v>
      </c>
      <c r="D12" s="81" t="s">
        <v>68</v>
      </c>
      <c r="E12" s="82">
        <v>192.4</v>
      </c>
      <c r="F12" s="79" t="s">
        <v>36</v>
      </c>
      <c r="G12" s="83"/>
      <c r="H12" s="84"/>
      <c r="I12" s="84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</row>
    <row r="13" spans="1:228">
      <c r="A13" s="79" t="s">
        <v>69</v>
      </c>
      <c r="B13" s="80" t="s">
        <v>31</v>
      </c>
      <c r="C13" s="80" t="s">
        <v>70</v>
      </c>
      <c r="D13" s="81" t="s">
        <v>71</v>
      </c>
      <c r="E13" s="82">
        <v>4</v>
      </c>
      <c r="F13" s="79" t="s">
        <v>44</v>
      </c>
      <c r="G13" s="83"/>
      <c r="H13" s="84"/>
      <c r="I13" s="84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</row>
    <row r="14" spans="1:228">
      <c r="A14" s="74" t="s">
        <v>436</v>
      </c>
      <c r="B14" s="74"/>
      <c r="C14" s="85"/>
      <c r="D14" s="75" t="s">
        <v>72</v>
      </c>
      <c r="E14" s="77"/>
      <c r="F14" s="74"/>
      <c r="G14" s="77"/>
      <c r="H14" s="77"/>
      <c r="I14" s="78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</row>
    <row r="15" spans="1:228" ht="45">
      <c r="A15" s="79" t="s">
        <v>73</v>
      </c>
      <c r="B15" s="79" t="s">
        <v>30</v>
      </c>
      <c r="C15" s="80" t="s">
        <v>74</v>
      </c>
      <c r="D15" s="81" t="s">
        <v>75</v>
      </c>
      <c r="E15" s="82">
        <v>2262.25</v>
      </c>
      <c r="F15" s="79" t="s">
        <v>36</v>
      </c>
      <c r="G15" s="83"/>
      <c r="H15" s="84"/>
      <c r="I15" s="84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</row>
    <row r="16" spans="1:228">
      <c r="A16" s="79" t="s">
        <v>76</v>
      </c>
      <c r="B16" s="79" t="s">
        <v>31</v>
      </c>
      <c r="C16" s="79" t="s">
        <v>77</v>
      </c>
      <c r="D16" s="81" t="s">
        <v>78</v>
      </c>
      <c r="E16" s="82">
        <v>226.22</v>
      </c>
      <c r="F16" s="79" t="s">
        <v>38</v>
      </c>
      <c r="G16" s="83"/>
      <c r="H16" s="84"/>
      <c r="I16" s="84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</row>
    <row r="17" spans="1:228" ht="30">
      <c r="A17" s="79" t="s">
        <v>79</v>
      </c>
      <c r="B17" s="79" t="s">
        <v>31</v>
      </c>
      <c r="C17" s="80" t="s">
        <v>80</v>
      </c>
      <c r="D17" s="81" t="s">
        <v>81</v>
      </c>
      <c r="E17" s="82">
        <v>226.22</v>
      </c>
      <c r="F17" s="79" t="s">
        <v>38</v>
      </c>
      <c r="G17" s="83"/>
      <c r="H17" s="84"/>
      <c r="I17" s="84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</row>
    <row r="18" spans="1:228">
      <c r="A18" s="86" t="s">
        <v>437</v>
      </c>
      <c r="B18" s="86"/>
      <c r="C18" s="87"/>
      <c r="D18" s="88" t="s">
        <v>82</v>
      </c>
      <c r="E18" s="89"/>
      <c r="F18" s="86"/>
      <c r="G18" s="89"/>
      <c r="H18" s="89"/>
      <c r="I18" s="90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</row>
    <row r="19" spans="1:228" ht="30">
      <c r="A19" s="79" t="s">
        <v>83</v>
      </c>
      <c r="B19" s="79" t="s">
        <v>31</v>
      </c>
      <c r="C19" s="80" t="s">
        <v>80</v>
      </c>
      <c r="D19" s="81" t="s">
        <v>81</v>
      </c>
      <c r="E19" s="82">
        <v>200</v>
      </c>
      <c r="F19" s="79" t="s">
        <v>38</v>
      </c>
      <c r="G19" s="91"/>
      <c r="H19" s="84"/>
      <c r="I19" s="84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</row>
    <row r="20" spans="1:228">
      <c r="A20" s="79" t="s">
        <v>84</v>
      </c>
      <c r="B20" s="79" t="s">
        <v>85</v>
      </c>
      <c r="C20" s="79" t="s">
        <v>86</v>
      </c>
      <c r="D20" s="81" t="s">
        <v>87</v>
      </c>
      <c r="E20" s="82">
        <v>200</v>
      </c>
      <c r="F20" s="79" t="s">
        <v>38</v>
      </c>
      <c r="G20" s="91"/>
      <c r="H20" s="84"/>
      <c r="I20" s="84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</row>
    <row r="21" spans="1:228" ht="60">
      <c r="A21" s="79" t="s">
        <v>88</v>
      </c>
      <c r="B21" s="79" t="s">
        <v>30</v>
      </c>
      <c r="C21" s="80" t="s">
        <v>89</v>
      </c>
      <c r="D21" s="81" t="s">
        <v>90</v>
      </c>
      <c r="E21" s="82">
        <v>200</v>
      </c>
      <c r="F21" s="79" t="s">
        <v>38</v>
      </c>
      <c r="G21" s="91"/>
      <c r="H21" s="84"/>
      <c r="I21" s="84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</row>
    <row r="22" spans="1:228">
      <c r="A22" s="99"/>
      <c r="B22" s="100"/>
      <c r="C22" s="101"/>
      <c r="D22" s="100" t="s">
        <v>91</v>
      </c>
      <c r="E22" s="102"/>
      <c r="F22" s="99"/>
      <c r="G22" s="102"/>
      <c r="H22" s="102"/>
      <c r="I22" s="103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</row>
    <row r="23" spans="1:228">
      <c r="A23" s="86" t="s">
        <v>438</v>
      </c>
      <c r="B23" s="86"/>
      <c r="C23" s="87"/>
      <c r="D23" s="88" t="s">
        <v>91</v>
      </c>
      <c r="E23" s="89"/>
      <c r="F23" s="86"/>
      <c r="G23" s="89"/>
      <c r="H23" s="89"/>
      <c r="I23" s="90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</row>
    <row r="24" spans="1:228" ht="30">
      <c r="A24" s="79" t="s">
        <v>92</v>
      </c>
      <c r="B24" s="79" t="s">
        <v>32</v>
      </c>
      <c r="C24" s="80" t="s">
        <v>93</v>
      </c>
      <c r="D24" s="81" t="s">
        <v>94</v>
      </c>
      <c r="E24" s="82">
        <v>1</v>
      </c>
      <c r="F24" s="79" t="s">
        <v>33</v>
      </c>
      <c r="G24" s="92"/>
      <c r="H24" s="84"/>
      <c r="I24" s="8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</row>
    <row r="25" spans="1:228">
      <c r="A25" s="86" t="s">
        <v>439</v>
      </c>
      <c r="B25" s="86"/>
      <c r="C25" s="87"/>
      <c r="D25" s="88" t="s">
        <v>95</v>
      </c>
      <c r="E25" s="89"/>
      <c r="F25" s="86"/>
      <c r="G25" s="89"/>
      <c r="H25" s="89"/>
      <c r="I25" s="90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</row>
    <row r="26" spans="1:228">
      <c r="A26" s="79" t="s">
        <v>96</v>
      </c>
      <c r="B26" s="79" t="s">
        <v>30</v>
      </c>
      <c r="C26" s="79" t="s">
        <v>97</v>
      </c>
      <c r="D26" s="81" t="s">
        <v>98</v>
      </c>
      <c r="E26" s="82">
        <v>17.760000000000002</v>
      </c>
      <c r="F26" s="79" t="s">
        <v>38</v>
      </c>
      <c r="G26" s="92"/>
      <c r="H26" s="84"/>
      <c r="I26" s="84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</row>
    <row r="27" spans="1:228" ht="45">
      <c r="A27" s="79" t="s">
        <v>99</v>
      </c>
      <c r="B27" s="79" t="s">
        <v>30</v>
      </c>
      <c r="C27" s="79" t="s">
        <v>100</v>
      </c>
      <c r="D27" s="81" t="s">
        <v>101</v>
      </c>
      <c r="E27" s="82">
        <v>355.21</v>
      </c>
      <c r="F27" s="79" t="s">
        <v>36</v>
      </c>
      <c r="G27" s="92"/>
      <c r="H27" s="84"/>
      <c r="I27" s="84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</row>
    <row r="28" spans="1:228" ht="45">
      <c r="A28" s="79" t="s">
        <v>102</v>
      </c>
      <c r="B28" s="79" t="s">
        <v>30</v>
      </c>
      <c r="C28" s="79" t="s">
        <v>103</v>
      </c>
      <c r="D28" s="81" t="s">
        <v>104</v>
      </c>
      <c r="E28" s="82">
        <v>355.21</v>
      </c>
      <c r="F28" s="79" t="s">
        <v>36</v>
      </c>
      <c r="G28" s="92"/>
      <c r="H28" s="84"/>
      <c r="I28" s="84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</row>
    <row r="29" spans="1:228">
      <c r="A29" s="86" t="s">
        <v>440</v>
      </c>
      <c r="B29" s="86"/>
      <c r="C29" s="87"/>
      <c r="D29" s="88" t="s">
        <v>105</v>
      </c>
      <c r="E29" s="89"/>
      <c r="F29" s="86"/>
      <c r="G29" s="89"/>
      <c r="H29" s="89"/>
      <c r="I29" s="90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</row>
    <row r="30" spans="1:228">
      <c r="A30" s="79" t="s">
        <v>106</v>
      </c>
      <c r="B30" s="79" t="s">
        <v>32</v>
      </c>
      <c r="C30" s="80" t="s">
        <v>107</v>
      </c>
      <c r="D30" s="81" t="s">
        <v>108</v>
      </c>
      <c r="E30" s="82">
        <v>2</v>
      </c>
      <c r="F30" s="79" t="s">
        <v>33</v>
      </c>
      <c r="G30" s="92"/>
      <c r="H30" s="84"/>
      <c r="I30" s="84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</row>
    <row r="31" spans="1:228">
      <c r="A31" s="79" t="s">
        <v>109</v>
      </c>
      <c r="B31" s="79" t="s">
        <v>32</v>
      </c>
      <c r="C31" s="80" t="s">
        <v>110</v>
      </c>
      <c r="D31" s="81" t="s">
        <v>111</v>
      </c>
      <c r="E31" s="82">
        <v>1</v>
      </c>
      <c r="F31" s="79" t="s">
        <v>118</v>
      </c>
      <c r="G31" s="92"/>
      <c r="H31" s="84"/>
      <c r="I31" s="84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</row>
    <row r="32" spans="1:228" ht="30">
      <c r="A32" s="79" t="s">
        <v>112</v>
      </c>
      <c r="B32" s="79" t="s">
        <v>32</v>
      </c>
      <c r="C32" s="80" t="s">
        <v>113</v>
      </c>
      <c r="D32" s="81" t="s">
        <v>114</v>
      </c>
      <c r="E32" s="82">
        <v>2</v>
      </c>
      <c r="F32" s="79" t="s">
        <v>33</v>
      </c>
      <c r="G32" s="92"/>
      <c r="H32" s="84"/>
      <c r="I32" s="84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</row>
    <row r="33" spans="1:228" ht="45">
      <c r="A33" s="79" t="s">
        <v>115</v>
      </c>
      <c r="B33" s="79" t="s">
        <v>30</v>
      </c>
      <c r="C33" s="80" t="s">
        <v>116</v>
      </c>
      <c r="D33" s="81" t="s">
        <v>117</v>
      </c>
      <c r="E33" s="82">
        <v>2</v>
      </c>
      <c r="F33" s="79" t="s">
        <v>33</v>
      </c>
      <c r="G33" s="92"/>
      <c r="H33" s="84"/>
      <c r="I33" s="84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</row>
    <row r="34" spans="1:228">
      <c r="A34" s="74" t="s">
        <v>441</v>
      </c>
      <c r="B34" s="74"/>
      <c r="C34" s="85"/>
      <c r="D34" s="75" t="s">
        <v>119</v>
      </c>
      <c r="E34" s="77"/>
      <c r="F34" s="74"/>
      <c r="G34" s="77"/>
      <c r="H34" s="77"/>
      <c r="I34" s="78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</row>
    <row r="35" spans="1:228" ht="60">
      <c r="A35" s="79" t="s">
        <v>120</v>
      </c>
      <c r="B35" s="79" t="s">
        <v>85</v>
      </c>
      <c r="C35" s="79" t="s">
        <v>121</v>
      </c>
      <c r="D35" s="81" t="s">
        <v>122</v>
      </c>
      <c r="E35" s="82">
        <v>3</v>
      </c>
      <c r="F35" s="79" t="s">
        <v>145</v>
      </c>
      <c r="G35" s="92"/>
      <c r="H35" s="84"/>
      <c r="I35" s="84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</row>
    <row r="36" spans="1:228" ht="30">
      <c r="A36" s="79" t="s">
        <v>123</v>
      </c>
      <c r="B36" s="79" t="s">
        <v>30</v>
      </c>
      <c r="C36" s="80" t="s">
        <v>124</v>
      </c>
      <c r="D36" s="81" t="s">
        <v>125</v>
      </c>
      <c r="E36" s="82">
        <v>6</v>
      </c>
      <c r="F36" s="79" t="s">
        <v>37</v>
      </c>
      <c r="G36" s="92"/>
      <c r="H36" s="84"/>
      <c r="I36" s="84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</row>
    <row r="37" spans="1:228" ht="60">
      <c r="A37" s="79" t="s">
        <v>126</v>
      </c>
      <c r="B37" s="79" t="s">
        <v>30</v>
      </c>
      <c r="C37" s="80" t="s">
        <v>127</v>
      </c>
      <c r="D37" s="81" t="s">
        <v>128</v>
      </c>
      <c r="E37" s="82">
        <v>392</v>
      </c>
      <c r="F37" s="79" t="s">
        <v>36</v>
      </c>
      <c r="G37" s="92"/>
      <c r="H37" s="84"/>
      <c r="I37" s="84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</row>
    <row r="38" spans="1:228">
      <c r="A38" s="79" t="s">
        <v>129</v>
      </c>
      <c r="B38" s="79" t="s">
        <v>31</v>
      </c>
      <c r="C38" s="80" t="s">
        <v>130</v>
      </c>
      <c r="D38" s="81" t="s">
        <v>131</v>
      </c>
      <c r="E38" s="82">
        <v>8</v>
      </c>
      <c r="F38" s="79" t="s">
        <v>36</v>
      </c>
      <c r="G38" s="92"/>
      <c r="H38" s="84"/>
      <c r="I38" s="84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</row>
    <row r="39" spans="1:228">
      <c r="A39" s="79" t="s">
        <v>132</v>
      </c>
      <c r="B39" s="79" t="s">
        <v>31</v>
      </c>
      <c r="C39" s="80" t="s">
        <v>58</v>
      </c>
      <c r="D39" s="81" t="s">
        <v>133</v>
      </c>
      <c r="E39" s="82">
        <v>8</v>
      </c>
      <c r="F39" s="79" t="s">
        <v>36</v>
      </c>
      <c r="G39" s="92"/>
      <c r="H39" s="84"/>
      <c r="I39" s="84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</row>
    <row r="40" spans="1:228" ht="30">
      <c r="A40" s="79" t="s">
        <v>134</v>
      </c>
      <c r="B40" s="79" t="s">
        <v>31</v>
      </c>
      <c r="C40" s="80" t="s">
        <v>58</v>
      </c>
      <c r="D40" s="81" t="s">
        <v>135</v>
      </c>
      <c r="E40" s="82">
        <v>113.68</v>
      </c>
      <c r="F40" s="79" t="s">
        <v>36</v>
      </c>
      <c r="G40" s="92"/>
      <c r="H40" s="84"/>
      <c r="I40" s="84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</row>
    <row r="41" spans="1:228" ht="30">
      <c r="A41" s="79" t="s">
        <v>136</v>
      </c>
      <c r="B41" s="79" t="s">
        <v>32</v>
      </c>
      <c r="C41" s="80" t="s">
        <v>137</v>
      </c>
      <c r="D41" s="81" t="s">
        <v>138</v>
      </c>
      <c r="E41" s="82">
        <v>4</v>
      </c>
      <c r="F41" s="79" t="s">
        <v>33</v>
      </c>
      <c r="G41" s="92"/>
      <c r="H41" s="84"/>
      <c r="I41" s="84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</row>
    <row r="42" spans="1:228">
      <c r="A42" s="79" t="s">
        <v>139</v>
      </c>
      <c r="B42" s="79" t="s">
        <v>45</v>
      </c>
      <c r="C42" s="80" t="s">
        <v>140</v>
      </c>
      <c r="D42" s="81" t="s">
        <v>141</v>
      </c>
      <c r="E42" s="82">
        <v>4</v>
      </c>
      <c r="F42" s="79" t="s">
        <v>33</v>
      </c>
      <c r="G42" s="92"/>
      <c r="H42" s="84"/>
      <c r="I42" s="84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</row>
    <row r="43" spans="1:228">
      <c r="A43" s="79" t="s">
        <v>142</v>
      </c>
      <c r="B43" s="79" t="s">
        <v>32</v>
      </c>
      <c r="C43" s="80" t="s">
        <v>143</v>
      </c>
      <c r="D43" s="81" t="s">
        <v>144</v>
      </c>
      <c r="E43" s="82">
        <v>4</v>
      </c>
      <c r="F43" s="79" t="s">
        <v>33</v>
      </c>
      <c r="G43" s="92"/>
      <c r="H43" s="84"/>
      <c r="I43" s="84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</row>
    <row r="44" spans="1:228">
      <c r="A44" s="99" t="s">
        <v>442</v>
      </c>
      <c r="B44" s="100"/>
      <c r="C44" s="101"/>
      <c r="D44" s="100" t="s">
        <v>146</v>
      </c>
      <c r="E44" s="102"/>
      <c r="F44" s="99"/>
      <c r="G44" s="102"/>
      <c r="H44" s="102"/>
      <c r="I44" s="103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</row>
    <row r="45" spans="1:228" ht="30">
      <c r="A45" s="79" t="s">
        <v>147</v>
      </c>
      <c r="B45" s="79" t="s">
        <v>30</v>
      </c>
      <c r="C45" s="80" t="s">
        <v>148</v>
      </c>
      <c r="D45" s="81" t="s">
        <v>149</v>
      </c>
      <c r="E45" s="82">
        <v>3.85</v>
      </c>
      <c r="F45" s="79" t="s">
        <v>38</v>
      </c>
      <c r="G45" s="93"/>
      <c r="H45" s="84"/>
      <c r="I45" s="84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</row>
    <row r="46" spans="1:228" ht="45">
      <c r="A46" s="79" t="s">
        <v>150</v>
      </c>
      <c r="B46" s="79" t="s">
        <v>30</v>
      </c>
      <c r="C46" s="80" t="s">
        <v>151</v>
      </c>
      <c r="D46" s="81" t="s">
        <v>152</v>
      </c>
      <c r="E46" s="82">
        <v>0.85</v>
      </c>
      <c r="F46" s="79" t="s">
        <v>38</v>
      </c>
      <c r="G46" s="93"/>
      <c r="H46" s="84"/>
      <c r="I46" s="84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</row>
    <row r="47" spans="1:228" ht="30">
      <c r="A47" s="79" t="s">
        <v>153</v>
      </c>
      <c r="B47" s="79" t="s">
        <v>85</v>
      </c>
      <c r="C47" s="80" t="s">
        <v>154</v>
      </c>
      <c r="D47" s="81" t="s">
        <v>155</v>
      </c>
      <c r="E47" s="82">
        <v>17</v>
      </c>
      <c r="F47" s="79" t="s">
        <v>36</v>
      </c>
      <c r="G47" s="93"/>
      <c r="H47" s="84"/>
      <c r="I47" s="84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</row>
    <row r="48" spans="1:228" ht="30">
      <c r="A48" s="79" t="s">
        <v>156</v>
      </c>
      <c r="B48" s="79" t="s">
        <v>30</v>
      </c>
      <c r="C48" s="80" t="s">
        <v>50</v>
      </c>
      <c r="D48" s="81" t="s">
        <v>51</v>
      </c>
      <c r="E48" s="82">
        <v>1.67</v>
      </c>
      <c r="F48" s="79" t="s">
        <v>38</v>
      </c>
      <c r="G48" s="93"/>
      <c r="H48" s="84"/>
      <c r="I48" s="84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</row>
    <row r="49" spans="1:228">
      <c r="A49" s="79" t="s">
        <v>157</v>
      </c>
      <c r="B49" s="79" t="s">
        <v>31</v>
      </c>
      <c r="C49" s="80" t="s">
        <v>158</v>
      </c>
      <c r="D49" s="81" t="s">
        <v>159</v>
      </c>
      <c r="E49" s="82">
        <v>15.21</v>
      </c>
      <c r="F49" s="79" t="s">
        <v>36</v>
      </c>
      <c r="G49" s="93"/>
      <c r="H49" s="84"/>
      <c r="I49" s="84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</row>
    <row r="50" spans="1:228" ht="30">
      <c r="A50" s="79" t="s">
        <v>160</v>
      </c>
      <c r="B50" s="79" t="s">
        <v>30</v>
      </c>
      <c r="C50" s="80" t="s">
        <v>161</v>
      </c>
      <c r="D50" s="81" t="s">
        <v>162</v>
      </c>
      <c r="E50" s="82">
        <v>13.73</v>
      </c>
      <c r="F50" s="79" t="s">
        <v>39</v>
      </c>
      <c r="G50" s="93"/>
      <c r="H50" s="84"/>
      <c r="I50" s="84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</row>
    <row r="51" spans="1:228">
      <c r="A51" s="79" t="s">
        <v>163</v>
      </c>
      <c r="B51" s="79" t="s">
        <v>30</v>
      </c>
      <c r="C51" s="80" t="s">
        <v>164</v>
      </c>
      <c r="D51" s="81" t="s">
        <v>165</v>
      </c>
      <c r="E51" s="82">
        <v>0.35</v>
      </c>
      <c r="F51" s="79" t="s">
        <v>38</v>
      </c>
      <c r="G51" s="93"/>
      <c r="H51" s="84"/>
      <c r="I51" s="84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</row>
    <row r="52" spans="1:228">
      <c r="A52" s="79" t="s">
        <v>166</v>
      </c>
      <c r="B52" s="79" t="s">
        <v>85</v>
      </c>
      <c r="C52" s="80" t="s">
        <v>86</v>
      </c>
      <c r="D52" s="81" t="s">
        <v>87</v>
      </c>
      <c r="E52" s="82">
        <v>5.5</v>
      </c>
      <c r="F52" s="79" t="s">
        <v>38</v>
      </c>
      <c r="G52" s="93"/>
      <c r="H52" s="84"/>
      <c r="I52" s="84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</row>
    <row r="53" spans="1:228" ht="30">
      <c r="A53" s="79" t="s">
        <v>167</v>
      </c>
      <c r="B53" s="79" t="s">
        <v>30</v>
      </c>
      <c r="C53" s="80" t="s">
        <v>168</v>
      </c>
      <c r="D53" s="81" t="s">
        <v>169</v>
      </c>
      <c r="E53" s="82">
        <v>8.5399999999999991</v>
      </c>
      <c r="F53" s="79" t="s">
        <v>36</v>
      </c>
      <c r="G53" s="93"/>
      <c r="H53" s="84"/>
      <c r="I53" s="84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</row>
    <row r="54" spans="1:228" ht="45">
      <c r="A54" s="79" t="s">
        <v>170</v>
      </c>
      <c r="B54" s="79" t="s">
        <v>30</v>
      </c>
      <c r="C54" s="80" t="s">
        <v>171</v>
      </c>
      <c r="D54" s="81" t="s">
        <v>172</v>
      </c>
      <c r="E54" s="82">
        <v>1.06</v>
      </c>
      <c r="F54" s="79" t="s">
        <v>38</v>
      </c>
      <c r="G54" s="93"/>
      <c r="H54" s="84"/>
      <c r="I54" s="8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</row>
    <row r="55" spans="1:228" ht="30">
      <c r="A55" s="79" t="s">
        <v>173</v>
      </c>
      <c r="B55" s="79" t="s">
        <v>30</v>
      </c>
      <c r="C55" s="80" t="s">
        <v>174</v>
      </c>
      <c r="D55" s="81" t="s">
        <v>175</v>
      </c>
      <c r="E55" s="82">
        <v>10.06</v>
      </c>
      <c r="F55" s="79" t="s">
        <v>39</v>
      </c>
      <c r="G55" s="93"/>
      <c r="H55" s="84"/>
      <c r="I55" s="84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</row>
    <row r="56" spans="1:228" ht="60">
      <c r="A56" s="79" t="s">
        <v>176</v>
      </c>
      <c r="B56" s="79" t="s">
        <v>30</v>
      </c>
      <c r="C56" s="80" t="s">
        <v>177</v>
      </c>
      <c r="D56" s="81" t="s">
        <v>178</v>
      </c>
      <c r="E56" s="82">
        <v>33.72</v>
      </c>
      <c r="F56" s="79" t="s">
        <v>36</v>
      </c>
      <c r="G56" s="93"/>
      <c r="H56" s="84"/>
      <c r="I56" s="84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</row>
    <row r="57" spans="1:228" ht="45">
      <c r="A57" s="79" t="s">
        <v>179</v>
      </c>
      <c r="B57" s="79" t="s">
        <v>30</v>
      </c>
      <c r="C57" s="80" t="s">
        <v>180</v>
      </c>
      <c r="D57" s="81" t="s">
        <v>181</v>
      </c>
      <c r="E57" s="82">
        <v>33.72</v>
      </c>
      <c r="F57" s="79" t="s">
        <v>36</v>
      </c>
      <c r="G57" s="93"/>
      <c r="H57" s="84"/>
      <c r="I57" s="84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</row>
    <row r="58" spans="1:228">
      <c r="A58" s="79" t="s">
        <v>182</v>
      </c>
      <c r="B58" s="79" t="s">
        <v>31</v>
      </c>
      <c r="C58" s="80" t="s">
        <v>183</v>
      </c>
      <c r="D58" s="81" t="s">
        <v>184</v>
      </c>
      <c r="E58" s="82">
        <v>33.72</v>
      </c>
      <c r="F58" s="79" t="s">
        <v>36</v>
      </c>
      <c r="G58" s="93"/>
      <c r="H58" s="84"/>
      <c r="I58" s="84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</row>
    <row r="59" spans="1:228" ht="30">
      <c r="A59" s="79" t="s">
        <v>185</v>
      </c>
      <c r="B59" s="79" t="s">
        <v>30</v>
      </c>
      <c r="C59" s="80" t="s">
        <v>186</v>
      </c>
      <c r="D59" s="81" t="s">
        <v>187</v>
      </c>
      <c r="E59" s="82">
        <v>34</v>
      </c>
      <c r="F59" s="79" t="s">
        <v>36</v>
      </c>
      <c r="G59" s="93"/>
      <c r="H59" s="84"/>
      <c r="I59" s="84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</row>
    <row r="60" spans="1:228">
      <c r="A60" s="99" t="s">
        <v>443</v>
      </c>
      <c r="B60" s="100"/>
      <c r="C60" s="101"/>
      <c r="D60" s="100" t="s">
        <v>188</v>
      </c>
      <c r="E60" s="102"/>
      <c r="F60" s="99"/>
      <c r="G60" s="102"/>
      <c r="H60" s="102"/>
      <c r="I60" s="103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</row>
    <row r="61" spans="1:228">
      <c r="A61" s="79" t="s">
        <v>189</v>
      </c>
      <c r="B61" s="79" t="s">
        <v>30</v>
      </c>
      <c r="C61" s="80" t="s">
        <v>190</v>
      </c>
      <c r="D61" s="81" t="s">
        <v>191</v>
      </c>
      <c r="E61" s="82">
        <v>0.13</v>
      </c>
      <c r="F61" s="79" t="s">
        <v>38</v>
      </c>
      <c r="G61" s="94"/>
      <c r="H61" s="84"/>
      <c r="I61" s="84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</row>
    <row r="62" spans="1:228">
      <c r="A62" s="79" t="s">
        <v>192</v>
      </c>
      <c r="B62" s="79" t="s">
        <v>31</v>
      </c>
      <c r="C62" s="80" t="s">
        <v>193</v>
      </c>
      <c r="D62" s="81" t="s">
        <v>194</v>
      </c>
      <c r="E62" s="82">
        <v>0.15</v>
      </c>
      <c r="F62" s="79" t="s">
        <v>38</v>
      </c>
      <c r="G62" s="94"/>
      <c r="H62" s="84"/>
      <c r="I62" s="84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</row>
    <row r="63" spans="1:228">
      <c r="A63" s="79" t="s">
        <v>195</v>
      </c>
      <c r="B63" s="79" t="s">
        <v>31</v>
      </c>
      <c r="C63" s="80" t="s">
        <v>40</v>
      </c>
      <c r="D63" s="81" t="s">
        <v>41</v>
      </c>
      <c r="E63" s="82">
        <v>5.28</v>
      </c>
      <c r="F63" s="79" t="s">
        <v>39</v>
      </c>
      <c r="G63" s="94"/>
      <c r="H63" s="84"/>
      <c r="I63" s="84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</row>
    <row r="64" spans="1:228" ht="45">
      <c r="A64" s="79" t="s">
        <v>196</v>
      </c>
      <c r="B64" s="79" t="s">
        <v>30</v>
      </c>
      <c r="C64" s="80" t="s">
        <v>197</v>
      </c>
      <c r="D64" s="81" t="s">
        <v>198</v>
      </c>
      <c r="E64" s="82">
        <v>0.08</v>
      </c>
      <c r="F64" s="79" t="s">
        <v>38</v>
      </c>
      <c r="G64" s="94"/>
      <c r="H64" s="84"/>
      <c r="I64" s="8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</row>
    <row r="65" spans="1:228">
      <c r="A65" s="79" t="s">
        <v>199</v>
      </c>
      <c r="B65" s="79" t="s">
        <v>31</v>
      </c>
      <c r="C65" s="80" t="s">
        <v>200</v>
      </c>
      <c r="D65" s="81" t="s">
        <v>201</v>
      </c>
      <c r="E65" s="82">
        <v>1</v>
      </c>
      <c r="F65" s="79" t="s">
        <v>33</v>
      </c>
      <c r="G65" s="94"/>
      <c r="H65" s="84"/>
      <c r="I65" s="84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</row>
    <row r="66" spans="1:228" ht="30">
      <c r="A66" s="79" t="s">
        <v>202</v>
      </c>
      <c r="B66" s="79" t="s">
        <v>30</v>
      </c>
      <c r="C66" s="80" t="s">
        <v>203</v>
      </c>
      <c r="D66" s="81" t="s">
        <v>204</v>
      </c>
      <c r="E66" s="82">
        <v>1</v>
      </c>
      <c r="F66" s="79" t="s">
        <v>33</v>
      </c>
      <c r="G66" s="94"/>
      <c r="H66" s="84"/>
      <c r="I66" s="84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</row>
    <row r="67" spans="1:228" ht="30">
      <c r="A67" s="79" t="s">
        <v>205</v>
      </c>
      <c r="B67" s="79" t="s">
        <v>30</v>
      </c>
      <c r="C67" s="80" t="s">
        <v>206</v>
      </c>
      <c r="D67" s="81" t="s">
        <v>207</v>
      </c>
      <c r="E67" s="82">
        <v>15</v>
      </c>
      <c r="F67" s="79" t="s">
        <v>37</v>
      </c>
      <c r="G67" s="94"/>
      <c r="H67" s="84"/>
      <c r="I67" s="84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</row>
    <row r="68" spans="1:228" ht="30">
      <c r="A68" s="79" t="s">
        <v>208</v>
      </c>
      <c r="B68" s="79" t="s">
        <v>31</v>
      </c>
      <c r="C68" s="80" t="s">
        <v>209</v>
      </c>
      <c r="D68" s="81" t="s">
        <v>210</v>
      </c>
      <c r="E68" s="82">
        <v>10</v>
      </c>
      <c r="F68" s="79" t="s">
        <v>37</v>
      </c>
      <c r="G68" s="94"/>
      <c r="H68" s="84"/>
      <c r="I68" s="84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</row>
    <row r="69" spans="1:228" ht="30">
      <c r="A69" s="79" t="s">
        <v>211</v>
      </c>
      <c r="B69" s="79" t="s">
        <v>31</v>
      </c>
      <c r="C69" s="80" t="s">
        <v>212</v>
      </c>
      <c r="D69" s="81" t="s">
        <v>213</v>
      </c>
      <c r="E69" s="82">
        <v>0.8</v>
      </c>
      <c r="F69" s="79" t="s">
        <v>37</v>
      </c>
      <c r="G69" s="94"/>
      <c r="H69" s="84"/>
      <c r="I69" s="84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</row>
    <row r="70" spans="1:228">
      <c r="A70" s="79" t="s">
        <v>214</v>
      </c>
      <c r="B70" s="79" t="s">
        <v>30</v>
      </c>
      <c r="C70" s="80" t="s">
        <v>190</v>
      </c>
      <c r="D70" s="81" t="s">
        <v>191</v>
      </c>
      <c r="E70" s="82">
        <v>1</v>
      </c>
      <c r="F70" s="79" t="s">
        <v>38</v>
      </c>
      <c r="G70" s="94"/>
      <c r="H70" s="84"/>
      <c r="I70" s="84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</row>
    <row r="71" spans="1:228" ht="60">
      <c r="A71" s="79" t="s">
        <v>215</v>
      </c>
      <c r="B71" s="79" t="s">
        <v>30</v>
      </c>
      <c r="C71" s="80" t="s">
        <v>177</v>
      </c>
      <c r="D71" s="81" t="s">
        <v>178</v>
      </c>
      <c r="E71" s="82">
        <v>1.68</v>
      </c>
      <c r="F71" s="79" t="s">
        <v>36</v>
      </c>
      <c r="G71" s="94"/>
      <c r="H71" s="84"/>
      <c r="I71" s="84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</row>
    <row r="72" spans="1:228" ht="45">
      <c r="A72" s="79" t="s">
        <v>216</v>
      </c>
      <c r="B72" s="79" t="s">
        <v>30</v>
      </c>
      <c r="C72" s="80" t="s">
        <v>180</v>
      </c>
      <c r="D72" s="81" t="s">
        <v>181</v>
      </c>
      <c r="E72" s="82">
        <v>1.68</v>
      </c>
      <c r="F72" s="79" t="s">
        <v>36</v>
      </c>
      <c r="G72" s="94"/>
      <c r="H72" s="84"/>
      <c r="I72" s="84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</row>
    <row r="73" spans="1:228">
      <c r="A73" s="79" t="s">
        <v>217</v>
      </c>
      <c r="B73" s="79" t="s">
        <v>31</v>
      </c>
      <c r="C73" s="80" t="s">
        <v>218</v>
      </c>
      <c r="D73" s="81" t="s">
        <v>219</v>
      </c>
      <c r="E73" s="82">
        <v>1.68</v>
      </c>
      <c r="F73" s="79" t="s">
        <v>36</v>
      </c>
      <c r="G73" s="94"/>
      <c r="H73" s="84"/>
      <c r="I73" s="84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</row>
    <row r="74" spans="1:228" ht="30">
      <c r="A74" s="79" t="s">
        <v>220</v>
      </c>
      <c r="B74" s="79" t="s">
        <v>31</v>
      </c>
      <c r="C74" s="80" t="s">
        <v>221</v>
      </c>
      <c r="D74" s="81" t="s">
        <v>222</v>
      </c>
      <c r="E74" s="82">
        <v>0.56000000000000005</v>
      </c>
      <c r="F74" s="79" t="s">
        <v>36</v>
      </c>
      <c r="G74" s="94"/>
      <c r="H74" s="84"/>
      <c r="I74" s="8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</row>
    <row r="75" spans="1:228">
      <c r="A75" s="99"/>
      <c r="B75" s="100"/>
      <c r="C75" s="101"/>
      <c r="D75" s="100" t="s">
        <v>223</v>
      </c>
      <c r="E75" s="102"/>
      <c r="F75" s="99"/>
      <c r="G75" s="102"/>
      <c r="H75" s="102"/>
      <c r="I75" s="103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</row>
    <row r="76" spans="1:228">
      <c r="A76" s="74" t="s">
        <v>444</v>
      </c>
      <c r="B76" s="74"/>
      <c r="C76" s="85"/>
      <c r="D76" s="75" t="s">
        <v>223</v>
      </c>
      <c r="E76" s="77"/>
      <c r="F76" s="74"/>
      <c r="G76" s="77"/>
      <c r="H76" s="77"/>
      <c r="I76" s="78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</row>
    <row r="77" spans="1:228">
      <c r="A77" s="79" t="s">
        <v>224</v>
      </c>
      <c r="B77" s="95" t="s">
        <v>31</v>
      </c>
      <c r="C77" s="95" t="s">
        <v>225</v>
      </c>
      <c r="D77" s="96" t="s">
        <v>226</v>
      </c>
      <c r="E77" s="79">
        <v>1</v>
      </c>
      <c r="F77" s="79" t="s">
        <v>33</v>
      </c>
      <c r="G77" s="79"/>
      <c r="H77" s="97"/>
      <c r="I77" s="9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</row>
    <row r="78" spans="1:228">
      <c r="A78" s="79" t="s">
        <v>227</v>
      </c>
      <c r="B78" s="95" t="s">
        <v>31</v>
      </c>
      <c r="C78" s="95" t="s">
        <v>228</v>
      </c>
      <c r="D78" s="96" t="s">
        <v>229</v>
      </c>
      <c r="E78" s="79">
        <v>1</v>
      </c>
      <c r="F78" s="79" t="s">
        <v>33</v>
      </c>
      <c r="G78" s="79"/>
      <c r="H78" s="97"/>
      <c r="I78" s="97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</row>
    <row r="79" spans="1:228">
      <c r="A79" s="79" t="s">
        <v>230</v>
      </c>
      <c r="B79" s="95" t="s">
        <v>31</v>
      </c>
      <c r="C79" s="95" t="s">
        <v>231</v>
      </c>
      <c r="D79" s="96" t="s">
        <v>232</v>
      </c>
      <c r="E79" s="79">
        <v>1</v>
      </c>
      <c r="F79" s="79" t="s">
        <v>33</v>
      </c>
      <c r="G79" s="79"/>
      <c r="H79" s="97"/>
      <c r="I79" s="97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</row>
    <row r="80" spans="1:228" ht="30">
      <c r="A80" s="79" t="s">
        <v>233</v>
      </c>
      <c r="B80" s="95" t="s">
        <v>31</v>
      </c>
      <c r="C80" s="95" t="s">
        <v>234</v>
      </c>
      <c r="D80" s="96" t="s">
        <v>235</v>
      </c>
      <c r="E80" s="79">
        <v>5</v>
      </c>
      <c r="F80" s="79" t="s">
        <v>33</v>
      </c>
      <c r="G80" s="79"/>
      <c r="H80" s="97"/>
      <c r="I80" s="97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</row>
    <row r="81" spans="1:228">
      <c r="A81" s="79" t="s">
        <v>236</v>
      </c>
      <c r="B81" s="95" t="s">
        <v>31</v>
      </c>
      <c r="C81" s="95" t="s">
        <v>237</v>
      </c>
      <c r="D81" s="96" t="s">
        <v>238</v>
      </c>
      <c r="E81" s="79">
        <v>8</v>
      </c>
      <c r="F81" s="79" t="s">
        <v>37</v>
      </c>
      <c r="G81" s="79"/>
      <c r="H81" s="97"/>
      <c r="I81" s="97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</row>
    <row r="82" spans="1:228">
      <c r="A82" s="79" t="s">
        <v>239</v>
      </c>
      <c r="B82" s="95" t="s">
        <v>31</v>
      </c>
      <c r="C82" s="95" t="s">
        <v>240</v>
      </c>
      <c r="D82" s="96" t="s">
        <v>241</v>
      </c>
      <c r="E82" s="79">
        <v>4</v>
      </c>
      <c r="F82" s="79" t="s">
        <v>37</v>
      </c>
      <c r="G82" s="79"/>
      <c r="H82" s="97"/>
      <c r="I82" s="97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</row>
    <row r="83" spans="1:228" ht="30">
      <c r="A83" s="79" t="s">
        <v>242</v>
      </c>
      <c r="B83" s="95" t="s">
        <v>30</v>
      </c>
      <c r="C83" s="95" t="s">
        <v>243</v>
      </c>
      <c r="D83" s="96" t="s">
        <v>244</v>
      </c>
      <c r="E83" s="79">
        <v>20</v>
      </c>
      <c r="F83" s="79" t="s">
        <v>37</v>
      </c>
      <c r="G83" s="79"/>
      <c r="H83" s="97"/>
      <c r="I83" s="97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</row>
    <row r="84" spans="1:228" ht="30">
      <c r="A84" s="79" t="s">
        <v>245</v>
      </c>
      <c r="B84" s="95" t="s">
        <v>30</v>
      </c>
      <c r="C84" s="95" t="s">
        <v>246</v>
      </c>
      <c r="D84" s="96" t="s">
        <v>247</v>
      </c>
      <c r="E84" s="79">
        <v>5</v>
      </c>
      <c r="F84" s="79" t="s">
        <v>33</v>
      </c>
      <c r="G84" s="79"/>
      <c r="H84" s="97"/>
      <c r="I84" s="97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</row>
    <row r="85" spans="1:228">
      <c r="A85" s="79" t="s">
        <v>248</v>
      </c>
      <c r="B85" s="95" t="s">
        <v>31</v>
      </c>
      <c r="C85" s="95" t="s">
        <v>249</v>
      </c>
      <c r="D85" s="96" t="s">
        <v>250</v>
      </c>
      <c r="E85" s="79">
        <v>1</v>
      </c>
      <c r="F85" s="79" t="s">
        <v>33</v>
      </c>
      <c r="G85" s="79"/>
      <c r="H85" s="97"/>
      <c r="I85" s="97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</row>
    <row r="86" spans="1:228" ht="30">
      <c r="A86" s="79" t="s">
        <v>251</v>
      </c>
      <c r="B86" s="95" t="s">
        <v>31</v>
      </c>
      <c r="C86" s="95" t="s">
        <v>252</v>
      </c>
      <c r="D86" s="96" t="s">
        <v>253</v>
      </c>
      <c r="E86" s="79">
        <v>1</v>
      </c>
      <c r="F86" s="79" t="s">
        <v>33</v>
      </c>
      <c r="G86" s="79"/>
      <c r="H86" s="97"/>
      <c r="I86" s="97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</row>
    <row r="87" spans="1:228" ht="30">
      <c r="A87" s="79" t="s">
        <v>254</v>
      </c>
      <c r="B87" s="95" t="s">
        <v>31</v>
      </c>
      <c r="C87" s="95" t="s">
        <v>255</v>
      </c>
      <c r="D87" s="96" t="s">
        <v>256</v>
      </c>
      <c r="E87" s="79">
        <v>3</v>
      </c>
      <c r="F87" s="79" t="s">
        <v>33</v>
      </c>
      <c r="G87" s="79"/>
      <c r="H87" s="97"/>
      <c r="I87" s="9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</row>
    <row r="88" spans="1:228" ht="30">
      <c r="A88" s="79" t="s">
        <v>257</v>
      </c>
      <c r="B88" s="95" t="s">
        <v>30</v>
      </c>
      <c r="C88" s="95" t="s">
        <v>258</v>
      </c>
      <c r="D88" s="96" t="s">
        <v>259</v>
      </c>
      <c r="E88" s="79">
        <v>1</v>
      </c>
      <c r="F88" s="79" t="s">
        <v>33</v>
      </c>
      <c r="G88" s="79"/>
      <c r="H88" s="97"/>
      <c r="I88" s="97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</row>
    <row r="89" spans="1:228" ht="45">
      <c r="A89" s="79" t="s">
        <v>260</v>
      </c>
      <c r="B89" s="95" t="s">
        <v>30</v>
      </c>
      <c r="C89" s="95" t="s">
        <v>261</v>
      </c>
      <c r="D89" s="96" t="s">
        <v>262</v>
      </c>
      <c r="E89" s="79">
        <v>1</v>
      </c>
      <c r="F89" s="79" t="s">
        <v>33</v>
      </c>
      <c r="G89" s="79"/>
      <c r="H89" s="97"/>
      <c r="I89" s="97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</row>
    <row r="90" spans="1:228" ht="30">
      <c r="A90" s="79" t="s">
        <v>263</v>
      </c>
      <c r="B90" s="95" t="s">
        <v>32</v>
      </c>
      <c r="C90" s="95" t="s">
        <v>264</v>
      </c>
      <c r="D90" s="96" t="s">
        <v>265</v>
      </c>
      <c r="E90" s="79">
        <v>1</v>
      </c>
      <c r="F90" s="79" t="s">
        <v>33</v>
      </c>
      <c r="G90" s="79"/>
      <c r="H90" s="97"/>
      <c r="I90" s="97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</row>
    <row r="91" spans="1:228" ht="30">
      <c r="A91" s="79" t="s">
        <v>266</v>
      </c>
      <c r="B91" s="95" t="s">
        <v>30</v>
      </c>
      <c r="C91" s="95" t="s">
        <v>267</v>
      </c>
      <c r="D91" s="96" t="s">
        <v>268</v>
      </c>
      <c r="E91" s="79">
        <v>1</v>
      </c>
      <c r="F91" s="79" t="s">
        <v>33</v>
      </c>
      <c r="G91" s="79"/>
      <c r="H91" s="97"/>
      <c r="I91" s="97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</row>
    <row r="92" spans="1:228">
      <c r="A92" s="74" t="s">
        <v>269</v>
      </c>
      <c r="B92" s="74"/>
      <c r="C92" s="85"/>
      <c r="D92" s="75" t="s">
        <v>270</v>
      </c>
      <c r="E92" s="77"/>
      <c r="F92" s="74"/>
      <c r="G92" s="77"/>
      <c r="H92" s="77"/>
      <c r="I92" s="78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</row>
    <row r="93" spans="1:228" ht="30">
      <c r="A93" s="79" t="s">
        <v>271</v>
      </c>
      <c r="B93" s="95" t="s">
        <v>31</v>
      </c>
      <c r="C93" s="95" t="s">
        <v>272</v>
      </c>
      <c r="D93" s="96" t="s">
        <v>273</v>
      </c>
      <c r="E93" s="79">
        <v>0.12</v>
      </c>
      <c r="F93" s="79" t="s">
        <v>36</v>
      </c>
      <c r="G93" s="79"/>
      <c r="H93" s="97"/>
      <c r="I93" s="97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</row>
    <row r="94" spans="1:228">
      <c r="A94" s="79" t="s">
        <v>274</v>
      </c>
      <c r="B94" s="95" t="s">
        <v>31</v>
      </c>
      <c r="C94" s="95" t="s">
        <v>252</v>
      </c>
      <c r="D94" s="96" t="s">
        <v>253</v>
      </c>
      <c r="E94" s="79">
        <v>1</v>
      </c>
      <c r="F94" s="79" t="s">
        <v>33</v>
      </c>
      <c r="G94" s="79"/>
      <c r="H94" s="97"/>
      <c r="I94" s="97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</row>
    <row r="95" spans="1:228">
      <c r="A95" s="79" t="s">
        <v>275</v>
      </c>
      <c r="B95" s="95" t="s">
        <v>31</v>
      </c>
      <c r="C95" s="95" t="s">
        <v>276</v>
      </c>
      <c r="D95" s="96" t="s">
        <v>277</v>
      </c>
      <c r="E95" s="79">
        <v>1</v>
      </c>
      <c r="F95" s="79" t="s">
        <v>33</v>
      </c>
      <c r="G95" s="79"/>
      <c r="H95" s="97"/>
      <c r="I95" s="97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</row>
    <row r="96" spans="1:228">
      <c r="A96" s="79" t="s">
        <v>278</v>
      </c>
      <c r="B96" s="95" t="s">
        <v>31</v>
      </c>
      <c r="C96" s="95" t="s">
        <v>279</v>
      </c>
      <c r="D96" s="96" t="s">
        <v>280</v>
      </c>
      <c r="E96" s="79">
        <v>1</v>
      </c>
      <c r="F96" s="79" t="s">
        <v>33</v>
      </c>
      <c r="G96" s="79"/>
      <c r="H96" s="97"/>
      <c r="I96" s="97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</row>
    <row r="97" spans="1:228" ht="30">
      <c r="A97" s="79" t="s">
        <v>281</v>
      </c>
      <c r="B97" s="95" t="s">
        <v>31</v>
      </c>
      <c r="C97" s="95" t="s">
        <v>234</v>
      </c>
      <c r="D97" s="96" t="s">
        <v>235</v>
      </c>
      <c r="E97" s="79">
        <v>2</v>
      </c>
      <c r="F97" s="79" t="s">
        <v>33</v>
      </c>
      <c r="G97" s="79"/>
      <c r="H97" s="97"/>
      <c r="I97" s="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</row>
    <row r="98" spans="1:228" ht="30">
      <c r="A98" s="79" t="s">
        <v>282</v>
      </c>
      <c r="B98" s="95" t="s">
        <v>30</v>
      </c>
      <c r="C98" s="95" t="s">
        <v>283</v>
      </c>
      <c r="D98" s="96" t="s">
        <v>284</v>
      </c>
      <c r="E98" s="79">
        <v>1</v>
      </c>
      <c r="F98" s="79" t="s">
        <v>33</v>
      </c>
      <c r="G98" s="79"/>
      <c r="H98" s="97"/>
      <c r="I98" s="97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</row>
    <row r="99" spans="1:228">
      <c r="A99" s="79" t="s">
        <v>285</v>
      </c>
      <c r="B99" s="95" t="s">
        <v>31</v>
      </c>
      <c r="C99" s="95" t="s">
        <v>286</v>
      </c>
      <c r="D99" s="96" t="s">
        <v>287</v>
      </c>
      <c r="E99" s="79">
        <v>2</v>
      </c>
      <c r="F99" s="79" t="s">
        <v>33</v>
      </c>
      <c r="G99" s="79"/>
      <c r="H99" s="97"/>
      <c r="I99" s="97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</row>
    <row r="100" spans="1:228" ht="30">
      <c r="A100" s="79" t="s">
        <v>288</v>
      </c>
      <c r="B100" s="95" t="s">
        <v>30</v>
      </c>
      <c r="C100" s="95" t="s">
        <v>289</v>
      </c>
      <c r="D100" s="96" t="s">
        <v>290</v>
      </c>
      <c r="E100" s="79">
        <v>10</v>
      </c>
      <c r="F100" s="79" t="s">
        <v>37</v>
      </c>
      <c r="G100" s="79"/>
      <c r="H100" s="97"/>
      <c r="I100" s="97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</row>
    <row r="101" spans="1:228">
      <c r="A101" s="74" t="s">
        <v>445</v>
      </c>
      <c r="B101" s="74"/>
      <c r="C101" s="85"/>
      <c r="D101" s="75" t="s">
        <v>302</v>
      </c>
      <c r="E101" s="77"/>
      <c r="F101" s="74"/>
      <c r="G101" s="77"/>
      <c r="H101" s="77"/>
      <c r="I101" s="78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</row>
    <row r="102" spans="1:228">
      <c r="A102" s="79" t="s">
        <v>291</v>
      </c>
      <c r="B102" s="95" t="s">
        <v>31</v>
      </c>
      <c r="C102" s="95" t="s">
        <v>292</v>
      </c>
      <c r="D102" s="96" t="s">
        <v>293</v>
      </c>
      <c r="E102" s="79">
        <v>4</v>
      </c>
      <c r="F102" s="79" t="s">
        <v>37</v>
      </c>
      <c r="G102" s="79"/>
      <c r="H102" s="97"/>
      <c r="I102" s="97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</row>
    <row r="103" spans="1:228" ht="30">
      <c r="A103" s="79" t="s">
        <v>294</v>
      </c>
      <c r="B103" s="95" t="s">
        <v>30</v>
      </c>
      <c r="C103" s="95" t="s">
        <v>258</v>
      </c>
      <c r="D103" s="96" t="s">
        <v>259</v>
      </c>
      <c r="E103" s="79">
        <v>4</v>
      </c>
      <c r="F103" s="79" t="s">
        <v>33</v>
      </c>
      <c r="G103" s="79"/>
      <c r="H103" s="97"/>
      <c r="I103" s="97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</row>
    <row r="104" spans="1:228" ht="30">
      <c r="A104" s="79" t="s">
        <v>295</v>
      </c>
      <c r="B104" s="95" t="s">
        <v>30</v>
      </c>
      <c r="C104" s="95" t="s">
        <v>267</v>
      </c>
      <c r="D104" s="96" t="s">
        <v>268</v>
      </c>
      <c r="E104" s="79">
        <v>4</v>
      </c>
      <c r="F104" s="79" t="s">
        <v>33</v>
      </c>
      <c r="G104" s="79"/>
      <c r="H104" s="97"/>
      <c r="I104" s="97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</row>
    <row r="105" spans="1:228" ht="30">
      <c r="A105" s="79" t="s">
        <v>296</v>
      </c>
      <c r="B105" s="95" t="s">
        <v>31</v>
      </c>
      <c r="C105" s="95" t="s">
        <v>297</v>
      </c>
      <c r="D105" s="96" t="s">
        <v>298</v>
      </c>
      <c r="E105" s="79">
        <v>4</v>
      </c>
      <c r="F105" s="79" t="s">
        <v>33</v>
      </c>
      <c r="G105" s="79"/>
      <c r="H105" s="97"/>
      <c r="I105" s="97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</row>
    <row r="106" spans="1:228" ht="30">
      <c r="A106" s="79" t="s">
        <v>299</v>
      </c>
      <c r="B106" s="95" t="s">
        <v>31</v>
      </c>
      <c r="C106" s="95" t="s">
        <v>300</v>
      </c>
      <c r="D106" s="96" t="s">
        <v>301</v>
      </c>
      <c r="E106" s="79">
        <v>4</v>
      </c>
      <c r="F106" s="79" t="s">
        <v>33</v>
      </c>
      <c r="G106" s="79"/>
      <c r="H106" s="97"/>
      <c r="I106" s="97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</row>
    <row r="107" spans="1:228">
      <c r="A107" s="74" t="s">
        <v>446</v>
      </c>
      <c r="B107" s="74"/>
      <c r="C107" s="85"/>
      <c r="D107" s="75" t="s">
        <v>303</v>
      </c>
      <c r="E107" s="77"/>
      <c r="F107" s="74"/>
      <c r="G107" s="77"/>
      <c r="H107" s="77"/>
      <c r="I107" s="78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</row>
    <row r="108" spans="1:228">
      <c r="A108" s="79" t="s">
        <v>304</v>
      </c>
      <c r="B108" s="95" t="s">
        <v>30</v>
      </c>
      <c r="C108" s="95" t="s">
        <v>190</v>
      </c>
      <c r="D108" s="96" t="s">
        <v>191</v>
      </c>
      <c r="E108" s="79">
        <v>2.6</v>
      </c>
      <c r="F108" s="79" t="s">
        <v>38</v>
      </c>
      <c r="G108" s="79"/>
      <c r="H108" s="97"/>
      <c r="I108" s="97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</row>
    <row r="109" spans="1:228">
      <c r="A109" s="79" t="s">
        <v>305</v>
      </c>
      <c r="B109" s="95" t="s">
        <v>31</v>
      </c>
      <c r="C109" s="95" t="s">
        <v>306</v>
      </c>
      <c r="D109" s="96" t="s">
        <v>307</v>
      </c>
      <c r="E109" s="79">
        <v>4</v>
      </c>
      <c r="F109" s="79" t="s">
        <v>33</v>
      </c>
      <c r="G109" s="79"/>
      <c r="H109" s="97"/>
      <c r="I109" s="97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</row>
    <row r="110" spans="1:228" ht="30">
      <c r="A110" s="79" t="s">
        <v>308</v>
      </c>
      <c r="B110" s="95" t="s">
        <v>31</v>
      </c>
      <c r="C110" s="95" t="s">
        <v>309</v>
      </c>
      <c r="D110" s="96" t="s">
        <v>310</v>
      </c>
      <c r="E110" s="79">
        <v>8</v>
      </c>
      <c r="F110" s="79" t="s">
        <v>33</v>
      </c>
      <c r="G110" s="79"/>
      <c r="H110" s="97"/>
      <c r="I110" s="97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</row>
    <row r="111" spans="1:228">
      <c r="A111" s="79" t="s">
        <v>311</v>
      </c>
      <c r="B111" s="95" t="s">
        <v>32</v>
      </c>
      <c r="C111" s="95" t="s">
        <v>264</v>
      </c>
      <c r="D111" s="96" t="s">
        <v>265</v>
      </c>
      <c r="E111" s="79">
        <v>4</v>
      </c>
      <c r="F111" s="79" t="s">
        <v>33</v>
      </c>
      <c r="G111" s="79"/>
      <c r="H111" s="97"/>
      <c r="I111" s="97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</row>
    <row r="112" spans="1:228" ht="30">
      <c r="A112" s="79" t="s">
        <v>312</v>
      </c>
      <c r="B112" s="95" t="s">
        <v>32</v>
      </c>
      <c r="C112" s="95" t="s">
        <v>313</v>
      </c>
      <c r="D112" s="96" t="s">
        <v>314</v>
      </c>
      <c r="E112" s="79">
        <v>57</v>
      </c>
      <c r="F112" s="79" t="s">
        <v>37</v>
      </c>
      <c r="G112" s="79"/>
      <c r="H112" s="97"/>
      <c r="I112" s="97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</row>
    <row r="113" spans="1:228" ht="30">
      <c r="A113" s="79" t="s">
        <v>315</v>
      </c>
      <c r="B113" s="95" t="s">
        <v>30</v>
      </c>
      <c r="C113" s="95" t="s">
        <v>283</v>
      </c>
      <c r="D113" s="96" t="s">
        <v>284</v>
      </c>
      <c r="E113" s="79">
        <v>1</v>
      </c>
      <c r="F113" s="79" t="s">
        <v>33</v>
      </c>
      <c r="G113" s="79"/>
      <c r="H113" s="97"/>
      <c r="I113" s="97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</row>
    <row r="114" spans="1:228" ht="30">
      <c r="A114" s="79" t="s">
        <v>316</v>
      </c>
      <c r="B114" s="95" t="s">
        <v>30</v>
      </c>
      <c r="C114" s="95" t="s">
        <v>258</v>
      </c>
      <c r="D114" s="96" t="s">
        <v>259</v>
      </c>
      <c r="E114" s="79">
        <v>4</v>
      </c>
      <c r="F114" s="79" t="s">
        <v>33</v>
      </c>
      <c r="G114" s="79"/>
      <c r="H114" s="97"/>
      <c r="I114" s="97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</row>
    <row r="115" spans="1:228">
      <c r="A115" s="99"/>
      <c r="B115" s="100"/>
      <c r="C115" s="101"/>
      <c r="D115" s="100" t="s">
        <v>317</v>
      </c>
      <c r="E115" s="102"/>
      <c r="F115" s="99"/>
      <c r="G115" s="102"/>
      <c r="H115" s="102"/>
      <c r="I115" s="103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</row>
    <row r="116" spans="1:228">
      <c r="A116" s="74" t="s">
        <v>447</v>
      </c>
      <c r="B116" s="74"/>
      <c r="C116" s="85"/>
      <c r="D116" s="75" t="s">
        <v>317</v>
      </c>
      <c r="E116" s="77"/>
      <c r="F116" s="74"/>
      <c r="G116" s="77"/>
      <c r="H116" s="77"/>
      <c r="I116" s="78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</row>
    <row r="117" spans="1:228">
      <c r="A117" s="79" t="s">
        <v>318</v>
      </c>
      <c r="B117" s="95" t="s">
        <v>30</v>
      </c>
      <c r="C117" s="95" t="s">
        <v>190</v>
      </c>
      <c r="D117" s="96" t="s">
        <v>191</v>
      </c>
      <c r="E117" s="79">
        <v>24.67</v>
      </c>
      <c r="F117" s="79" t="s">
        <v>38</v>
      </c>
      <c r="G117" s="79"/>
      <c r="H117" s="97"/>
      <c r="I117" s="9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</row>
    <row r="118" spans="1:228" ht="30">
      <c r="A118" s="79" t="s">
        <v>319</v>
      </c>
      <c r="B118" s="95" t="s">
        <v>30</v>
      </c>
      <c r="C118" s="95" t="s">
        <v>320</v>
      </c>
      <c r="D118" s="96" t="s">
        <v>321</v>
      </c>
      <c r="E118" s="79">
        <v>23.36</v>
      </c>
      <c r="F118" s="79" t="s">
        <v>38</v>
      </c>
      <c r="G118" s="79"/>
      <c r="H118" s="97"/>
      <c r="I118" s="97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</row>
    <row r="119" spans="1:228">
      <c r="A119" s="79" t="s">
        <v>322</v>
      </c>
      <c r="B119" s="95" t="s">
        <v>32</v>
      </c>
      <c r="C119" s="95" t="s">
        <v>54</v>
      </c>
      <c r="D119" s="96" t="s">
        <v>55</v>
      </c>
      <c r="E119" s="79">
        <v>10</v>
      </c>
      <c r="F119" s="79" t="s">
        <v>33</v>
      </c>
      <c r="G119" s="79"/>
      <c r="H119" s="97"/>
      <c r="I119" s="97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</row>
    <row r="120" spans="1:228" ht="30">
      <c r="A120" s="79" t="s">
        <v>323</v>
      </c>
      <c r="B120" s="95" t="s">
        <v>30</v>
      </c>
      <c r="C120" s="95" t="s">
        <v>52</v>
      </c>
      <c r="D120" s="96" t="s">
        <v>53</v>
      </c>
      <c r="E120" s="79">
        <v>74.78</v>
      </c>
      <c r="F120" s="79" t="s">
        <v>37</v>
      </c>
      <c r="G120" s="79"/>
      <c r="H120" s="97"/>
      <c r="I120" s="97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</row>
    <row r="121" spans="1:228" ht="45">
      <c r="A121" s="79" t="s">
        <v>324</v>
      </c>
      <c r="B121" s="95" t="s">
        <v>30</v>
      </c>
      <c r="C121" s="95" t="s">
        <v>325</v>
      </c>
      <c r="D121" s="96" t="s">
        <v>326</v>
      </c>
      <c r="E121" s="79">
        <v>43.64</v>
      </c>
      <c r="F121" s="79" t="s">
        <v>37</v>
      </c>
      <c r="G121" s="79"/>
      <c r="H121" s="97"/>
      <c r="I121" s="97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</row>
    <row r="122" spans="1:228">
      <c r="A122" s="74" t="s">
        <v>448</v>
      </c>
      <c r="B122" s="74"/>
      <c r="C122" s="85"/>
      <c r="D122" s="75" t="s">
        <v>327</v>
      </c>
      <c r="E122" s="77"/>
      <c r="F122" s="74"/>
      <c r="G122" s="77"/>
      <c r="H122" s="77"/>
      <c r="I122" s="78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</row>
    <row r="123" spans="1:228">
      <c r="A123" s="79" t="s">
        <v>328</v>
      </c>
      <c r="B123" s="95" t="s">
        <v>30</v>
      </c>
      <c r="C123" s="95" t="s">
        <v>190</v>
      </c>
      <c r="D123" s="96" t="s">
        <v>191</v>
      </c>
      <c r="E123" s="79">
        <v>16.79</v>
      </c>
      <c r="F123" s="79" t="s">
        <v>38</v>
      </c>
      <c r="G123" s="79"/>
      <c r="H123" s="97"/>
      <c r="I123" s="97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</row>
    <row r="124" spans="1:228" ht="30">
      <c r="A124" s="79" t="s">
        <v>329</v>
      </c>
      <c r="B124" s="95" t="s">
        <v>30</v>
      </c>
      <c r="C124" s="95" t="s">
        <v>320</v>
      </c>
      <c r="D124" s="96" t="s">
        <v>321</v>
      </c>
      <c r="E124" s="79">
        <v>8.76</v>
      </c>
      <c r="F124" s="79" t="s">
        <v>38</v>
      </c>
      <c r="G124" s="79"/>
      <c r="H124" s="97"/>
      <c r="I124" s="97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</row>
    <row r="125" spans="1:228" ht="30">
      <c r="A125" s="79" t="s">
        <v>330</v>
      </c>
      <c r="B125" s="95" t="s">
        <v>30</v>
      </c>
      <c r="C125" s="95" t="s">
        <v>331</v>
      </c>
      <c r="D125" s="96" t="s">
        <v>332</v>
      </c>
      <c r="E125" s="79">
        <v>35.72</v>
      </c>
      <c r="F125" s="79" t="s">
        <v>36</v>
      </c>
      <c r="G125" s="79"/>
      <c r="H125" s="97"/>
      <c r="I125" s="97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</row>
    <row r="126" spans="1:228" ht="30">
      <c r="A126" s="79" t="s">
        <v>333</v>
      </c>
      <c r="B126" s="95" t="s">
        <v>30</v>
      </c>
      <c r="C126" s="95" t="s">
        <v>334</v>
      </c>
      <c r="D126" s="96" t="s">
        <v>335</v>
      </c>
      <c r="E126" s="79">
        <v>250</v>
      </c>
      <c r="F126" s="79" t="s">
        <v>39</v>
      </c>
      <c r="G126" s="79"/>
      <c r="H126" s="97"/>
      <c r="I126" s="97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</row>
    <row r="127" spans="1:228" ht="30">
      <c r="A127" s="79" t="s">
        <v>336</v>
      </c>
      <c r="B127" s="95" t="s">
        <v>30</v>
      </c>
      <c r="C127" s="95" t="s">
        <v>337</v>
      </c>
      <c r="D127" s="96" t="s">
        <v>338</v>
      </c>
      <c r="E127" s="79">
        <v>3.57</v>
      </c>
      <c r="F127" s="79" t="s">
        <v>38</v>
      </c>
      <c r="G127" s="79"/>
      <c r="H127" s="97"/>
      <c r="I127" s="9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</row>
    <row r="128" spans="1:228" ht="30">
      <c r="A128" s="79" t="s">
        <v>339</v>
      </c>
      <c r="B128" s="95" t="s">
        <v>30</v>
      </c>
      <c r="C128" s="95" t="s">
        <v>340</v>
      </c>
      <c r="D128" s="96" t="s">
        <v>341</v>
      </c>
      <c r="E128" s="79">
        <v>48.22</v>
      </c>
      <c r="F128" s="79" t="s">
        <v>36</v>
      </c>
      <c r="G128" s="79"/>
      <c r="H128" s="97"/>
      <c r="I128" s="97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</row>
    <row r="129" spans="1:228">
      <c r="A129" s="79" t="s">
        <v>342</v>
      </c>
      <c r="B129" s="95" t="s">
        <v>31</v>
      </c>
      <c r="C129" s="95" t="s">
        <v>40</v>
      </c>
      <c r="D129" s="96" t="s">
        <v>343</v>
      </c>
      <c r="E129" s="79">
        <v>36.729999999999997</v>
      </c>
      <c r="F129" s="79" t="s">
        <v>39</v>
      </c>
      <c r="G129" s="79"/>
      <c r="H129" s="97"/>
      <c r="I129" s="97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</row>
    <row r="130" spans="1:228" ht="30">
      <c r="A130" s="79" t="s">
        <v>344</v>
      </c>
      <c r="B130" s="95" t="s">
        <v>31</v>
      </c>
      <c r="C130" s="95" t="s">
        <v>40</v>
      </c>
      <c r="D130" s="96" t="s">
        <v>345</v>
      </c>
      <c r="E130" s="79">
        <v>15</v>
      </c>
      <c r="F130" s="79" t="s">
        <v>39</v>
      </c>
      <c r="G130" s="79"/>
      <c r="H130" s="97"/>
      <c r="I130" s="97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</row>
    <row r="131" spans="1:228">
      <c r="A131" s="79" t="s">
        <v>346</v>
      </c>
      <c r="B131" s="95" t="s">
        <v>30</v>
      </c>
      <c r="C131" s="95" t="s">
        <v>164</v>
      </c>
      <c r="D131" s="96" t="s">
        <v>165</v>
      </c>
      <c r="E131" s="79">
        <v>1</v>
      </c>
      <c r="F131" s="79" t="s">
        <v>38</v>
      </c>
      <c r="G131" s="79"/>
      <c r="H131" s="97"/>
      <c r="I131" s="97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</row>
    <row r="132" spans="1:228" ht="45">
      <c r="A132" s="79" t="s">
        <v>347</v>
      </c>
      <c r="B132" s="95" t="s">
        <v>30</v>
      </c>
      <c r="C132" s="95" t="s">
        <v>180</v>
      </c>
      <c r="D132" s="96" t="s">
        <v>181</v>
      </c>
      <c r="E132" s="79">
        <v>67.87</v>
      </c>
      <c r="F132" s="79" t="s">
        <v>36</v>
      </c>
      <c r="G132" s="79"/>
      <c r="H132" s="97"/>
      <c r="I132" s="97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</row>
    <row r="133" spans="1:228" ht="30">
      <c r="A133" s="79" t="s">
        <v>348</v>
      </c>
      <c r="B133" s="95" t="s">
        <v>31</v>
      </c>
      <c r="C133" s="95" t="s">
        <v>183</v>
      </c>
      <c r="D133" s="96" t="s">
        <v>184</v>
      </c>
      <c r="E133" s="79">
        <v>67.87</v>
      </c>
      <c r="F133" s="79" t="s">
        <v>36</v>
      </c>
      <c r="G133" s="79"/>
      <c r="H133" s="97"/>
      <c r="I133" s="97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</row>
    <row r="134" spans="1:228" ht="30">
      <c r="A134" s="79" t="s">
        <v>349</v>
      </c>
      <c r="B134" s="95" t="s">
        <v>32</v>
      </c>
      <c r="C134" s="95" t="s">
        <v>350</v>
      </c>
      <c r="D134" s="96" t="s">
        <v>351</v>
      </c>
      <c r="E134" s="79">
        <v>59.54</v>
      </c>
      <c r="F134" s="79" t="s">
        <v>37</v>
      </c>
      <c r="G134" s="79"/>
      <c r="H134" s="97"/>
      <c r="I134" s="97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</row>
    <row r="135" spans="1:228">
      <c r="A135" s="99" t="s">
        <v>449</v>
      </c>
      <c r="B135" s="100"/>
      <c r="C135" s="101"/>
      <c r="D135" s="100" t="s">
        <v>352</v>
      </c>
      <c r="E135" s="102"/>
      <c r="F135" s="99"/>
      <c r="G135" s="102"/>
      <c r="H135" s="102"/>
      <c r="I135" s="103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</row>
    <row r="136" spans="1:228" ht="30">
      <c r="A136" s="79" t="s">
        <v>353</v>
      </c>
      <c r="B136" s="95" t="s">
        <v>45</v>
      </c>
      <c r="C136" s="95" t="s">
        <v>354</v>
      </c>
      <c r="D136" s="96" t="s">
        <v>355</v>
      </c>
      <c r="E136" s="98">
        <v>1</v>
      </c>
      <c r="F136" s="79" t="s">
        <v>33</v>
      </c>
      <c r="G136" s="79"/>
      <c r="H136" s="97"/>
      <c r="I136" s="97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</row>
    <row r="137" spans="1:228">
      <c r="A137" s="99" t="s">
        <v>450</v>
      </c>
      <c r="B137" s="100"/>
      <c r="C137" s="101"/>
      <c r="D137" s="100" t="s">
        <v>356</v>
      </c>
      <c r="E137" s="102"/>
      <c r="F137" s="99"/>
      <c r="G137" s="102"/>
      <c r="H137" s="102"/>
      <c r="I137" s="103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</row>
    <row r="138" spans="1:228">
      <c r="A138" s="74" t="s">
        <v>451</v>
      </c>
      <c r="B138" s="74"/>
      <c r="C138" s="85"/>
      <c r="D138" s="75" t="s">
        <v>357</v>
      </c>
      <c r="E138" s="77"/>
      <c r="F138" s="74"/>
      <c r="G138" s="77"/>
      <c r="H138" s="77"/>
      <c r="I138" s="7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</row>
    <row r="139" spans="1:228" ht="45">
      <c r="A139" s="79" t="s">
        <v>358</v>
      </c>
      <c r="B139" s="95" t="s">
        <v>30</v>
      </c>
      <c r="C139" s="95" t="s">
        <v>359</v>
      </c>
      <c r="D139" s="96" t="s">
        <v>360</v>
      </c>
      <c r="E139" s="98">
        <v>110</v>
      </c>
      <c r="F139" s="79" t="s">
        <v>37</v>
      </c>
      <c r="G139" s="79"/>
      <c r="H139" s="97"/>
      <c r="I139" s="97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</row>
    <row r="140" spans="1:228">
      <c r="A140" s="79" t="s">
        <v>361</v>
      </c>
      <c r="B140" s="95" t="s">
        <v>32</v>
      </c>
      <c r="C140" s="95" t="s">
        <v>264</v>
      </c>
      <c r="D140" s="96" t="s">
        <v>265</v>
      </c>
      <c r="E140" s="98">
        <v>2</v>
      </c>
      <c r="F140" s="79" t="s">
        <v>33</v>
      </c>
      <c r="G140" s="79"/>
      <c r="H140" s="97"/>
      <c r="I140" s="97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</row>
    <row r="141" spans="1:228">
      <c r="A141" s="79" t="s">
        <v>362</v>
      </c>
      <c r="B141" s="95" t="s">
        <v>31</v>
      </c>
      <c r="C141" s="95" t="s">
        <v>363</v>
      </c>
      <c r="D141" s="96" t="s">
        <v>364</v>
      </c>
      <c r="E141" s="98">
        <v>6.72</v>
      </c>
      <c r="F141" s="79" t="s">
        <v>38</v>
      </c>
      <c r="G141" s="79"/>
      <c r="H141" s="97"/>
      <c r="I141" s="97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</row>
    <row r="142" spans="1:228" ht="30">
      <c r="A142" s="79" t="s">
        <v>365</v>
      </c>
      <c r="B142" s="95" t="s">
        <v>31</v>
      </c>
      <c r="C142" s="95" t="s">
        <v>366</v>
      </c>
      <c r="D142" s="96" t="s">
        <v>367</v>
      </c>
      <c r="E142" s="98">
        <v>21</v>
      </c>
      <c r="F142" s="79" t="s">
        <v>37</v>
      </c>
      <c r="G142" s="79"/>
      <c r="H142" s="97"/>
      <c r="I142" s="97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</row>
    <row r="143" spans="1:228">
      <c r="A143" s="74" t="s">
        <v>452</v>
      </c>
      <c r="B143" s="74"/>
      <c r="C143" s="85"/>
      <c r="D143" s="75" t="s">
        <v>457</v>
      </c>
      <c r="E143" s="77"/>
      <c r="F143" s="74"/>
      <c r="G143" s="77"/>
      <c r="H143" s="77"/>
      <c r="I143" s="78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</row>
    <row r="144" spans="1:228">
      <c r="A144" s="79" t="s">
        <v>368</v>
      </c>
      <c r="B144" s="95" t="s">
        <v>30</v>
      </c>
      <c r="C144" s="95" t="s">
        <v>190</v>
      </c>
      <c r="D144" s="96" t="s">
        <v>191</v>
      </c>
      <c r="E144" s="98">
        <v>4.5599999999999996</v>
      </c>
      <c r="F144" s="79" t="s">
        <v>38</v>
      </c>
      <c r="G144" s="79"/>
      <c r="H144" s="97"/>
      <c r="I144" s="97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</row>
    <row r="145" spans="1:228" ht="30">
      <c r="A145" s="79" t="s">
        <v>369</v>
      </c>
      <c r="B145" s="95" t="s">
        <v>30</v>
      </c>
      <c r="C145" s="95" t="s">
        <v>370</v>
      </c>
      <c r="D145" s="96" t="s">
        <v>371</v>
      </c>
      <c r="E145" s="98">
        <v>0.76</v>
      </c>
      <c r="F145" s="79" t="s">
        <v>38</v>
      </c>
      <c r="G145" s="79"/>
      <c r="H145" s="97"/>
      <c r="I145" s="97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</row>
    <row r="146" spans="1:228" ht="30">
      <c r="A146" s="79" t="s">
        <v>372</v>
      </c>
      <c r="B146" s="95" t="s">
        <v>30</v>
      </c>
      <c r="C146" s="95" t="s">
        <v>373</v>
      </c>
      <c r="D146" s="96" t="s">
        <v>374</v>
      </c>
      <c r="E146" s="98">
        <v>38</v>
      </c>
      <c r="F146" s="79" t="s">
        <v>37</v>
      </c>
      <c r="G146" s="79"/>
      <c r="H146" s="97"/>
      <c r="I146" s="97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</row>
    <row r="147" spans="1:228" ht="30">
      <c r="A147" s="79" t="s">
        <v>375</v>
      </c>
      <c r="B147" s="95" t="s">
        <v>30</v>
      </c>
      <c r="C147" s="95" t="s">
        <v>340</v>
      </c>
      <c r="D147" s="96" t="s">
        <v>341</v>
      </c>
      <c r="E147" s="98">
        <v>30.04</v>
      </c>
      <c r="F147" s="79" t="s">
        <v>36</v>
      </c>
      <c r="G147" s="79"/>
      <c r="H147" s="97"/>
      <c r="I147" s="9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</row>
    <row r="148" spans="1:228" ht="30">
      <c r="A148" s="79" t="s">
        <v>376</v>
      </c>
      <c r="B148" s="95" t="s">
        <v>30</v>
      </c>
      <c r="C148" s="95" t="s">
        <v>377</v>
      </c>
      <c r="D148" s="96" t="s">
        <v>378</v>
      </c>
      <c r="E148" s="98">
        <v>76</v>
      </c>
      <c r="F148" s="79" t="s">
        <v>37</v>
      </c>
      <c r="G148" s="79"/>
      <c r="H148" s="97"/>
      <c r="I148" s="97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</row>
    <row r="149" spans="1:228">
      <c r="A149" s="79" t="s">
        <v>379</v>
      </c>
      <c r="B149" s="95" t="s">
        <v>31</v>
      </c>
      <c r="C149" s="95" t="s">
        <v>40</v>
      </c>
      <c r="D149" s="96" t="s">
        <v>41</v>
      </c>
      <c r="E149" s="98">
        <v>45</v>
      </c>
      <c r="F149" s="79" t="s">
        <v>39</v>
      </c>
      <c r="G149" s="79"/>
      <c r="H149" s="97"/>
      <c r="I149" s="97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</row>
    <row r="150" spans="1:228">
      <c r="A150" s="79" t="s">
        <v>380</v>
      </c>
      <c r="B150" s="95" t="s">
        <v>31</v>
      </c>
      <c r="C150" s="95" t="s">
        <v>48</v>
      </c>
      <c r="D150" s="96" t="s">
        <v>49</v>
      </c>
      <c r="E150" s="98">
        <v>9.1199999999999992</v>
      </c>
      <c r="F150" s="79" t="s">
        <v>36</v>
      </c>
      <c r="G150" s="79"/>
      <c r="H150" s="97"/>
      <c r="I150" s="97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</row>
    <row r="151" spans="1:228" ht="45">
      <c r="A151" s="79" t="s">
        <v>381</v>
      </c>
      <c r="B151" s="95" t="s">
        <v>30</v>
      </c>
      <c r="C151" s="95" t="s">
        <v>197</v>
      </c>
      <c r="D151" s="96" t="s">
        <v>198</v>
      </c>
      <c r="E151" s="98">
        <v>0.64</v>
      </c>
      <c r="F151" s="79" t="s">
        <v>38</v>
      </c>
      <c r="G151" s="79"/>
      <c r="H151" s="97"/>
      <c r="I151" s="97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</row>
    <row r="152" spans="1:228" ht="60">
      <c r="A152" s="79" t="s">
        <v>382</v>
      </c>
      <c r="B152" s="95" t="s">
        <v>30</v>
      </c>
      <c r="C152" s="95" t="s">
        <v>177</v>
      </c>
      <c r="D152" s="96" t="s">
        <v>178</v>
      </c>
      <c r="E152" s="98">
        <v>57</v>
      </c>
      <c r="F152" s="79" t="s">
        <v>36</v>
      </c>
      <c r="G152" s="79"/>
      <c r="H152" s="97"/>
      <c r="I152" s="97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</row>
    <row r="153" spans="1:228">
      <c r="A153" s="79" t="s">
        <v>383</v>
      </c>
      <c r="B153" s="95" t="s">
        <v>31</v>
      </c>
      <c r="C153" s="95" t="s">
        <v>56</v>
      </c>
      <c r="D153" s="96" t="s">
        <v>57</v>
      </c>
      <c r="E153" s="98">
        <v>57</v>
      </c>
      <c r="F153" s="79" t="s">
        <v>36</v>
      </c>
      <c r="G153" s="79"/>
      <c r="H153" s="97"/>
      <c r="I153" s="97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</row>
    <row r="154" spans="1:228" ht="45">
      <c r="A154" s="79" t="s">
        <v>384</v>
      </c>
      <c r="B154" s="95" t="s">
        <v>30</v>
      </c>
      <c r="C154" s="95" t="s">
        <v>180</v>
      </c>
      <c r="D154" s="96" t="s">
        <v>181</v>
      </c>
      <c r="E154" s="98">
        <v>57</v>
      </c>
      <c r="F154" s="79" t="s">
        <v>36</v>
      </c>
      <c r="G154" s="79"/>
      <c r="H154" s="97"/>
      <c r="I154" s="97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</row>
    <row r="155" spans="1:228" ht="30">
      <c r="A155" s="79" t="s">
        <v>385</v>
      </c>
      <c r="B155" s="95" t="s">
        <v>31</v>
      </c>
      <c r="C155" s="95" t="s">
        <v>386</v>
      </c>
      <c r="D155" s="96" t="s">
        <v>387</v>
      </c>
      <c r="E155" s="98">
        <v>375</v>
      </c>
      <c r="F155" s="79" t="s">
        <v>36</v>
      </c>
      <c r="G155" s="79"/>
      <c r="H155" s="97"/>
      <c r="I155" s="97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</row>
    <row r="156" spans="1:228">
      <c r="A156" s="79" t="s">
        <v>388</v>
      </c>
      <c r="B156" s="95" t="s">
        <v>31</v>
      </c>
      <c r="C156" s="95" t="s">
        <v>389</v>
      </c>
      <c r="D156" s="96" t="s">
        <v>390</v>
      </c>
      <c r="E156" s="98">
        <v>84</v>
      </c>
      <c r="F156" s="79" t="s">
        <v>38</v>
      </c>
      <c r="G156" s="79"/>
      <c r="H156" s="97"/>
      <c r="I156" s="97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</row>
    <row r="157" spans="1:228">
      <c r="A157" s="74" t="s">
        <v>453</v>
      </c>
      <c r="B157" s="74"/>
      <c r="C157" s="85"/>
      <c r="D157" s="75" t="s">
        <v>391</v>
      </c>
      <c r="E157" s="77"/>
      <c r="F157" s="74"/>
      <c r="G157" s="77"/>
      <c r="H157" s="77"/>
      <c r="I157" s="78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</row>
    <row r="158" spans="1:228">
      <c r="A158" s="79" t="s">
        <v>392</v>
      </c>
      <c r="B158" s="95" t="s">
        <v>31</v>
      </c>
      <c r="C158" s="95" t="s">
        <v>393</v>
      </c>
      <c r="D158" s="96" t="s">
        <v>394</v>
      </c>
      <c r="E158" s="98">
        <v>8.49</v>
      </c>
      <c r="F158" s="79" t="s">
        <v>38</v>
      </c>
      <c r="G158" s="79"/>
      <c r="H158" s="97"/>
      <c r="I158" s="97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</row>
    <row r="159" spans="1:228" ht="45">
      <c r="A159" s="79" t="s">
        <v>395</v>
      </c>
      <c r="B159" s="95" t="s">
        <v>30</v>
      </c>
      <c r="C159" s="95" t="s">
        <v>100</v>
      </c>
      <c r="D159" s="96" t="s">
        <v>396</v>
      </c>
      <c r="E159" s="98">
        <v>169.84</v>
      </c>
      <c r="F159" s="79" t="s">
        <v>36</v>
      </c>
      <c r="G159" s="79"/>
      <c r="H159" s="97"/>
      <c r="I159" s="97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</row>
    <row r="160" spans="1:228" ht="45">
      <c r="A160" s="79" t="s">
        <v>397</v>
      </c>
      <c r="B160" s="95" t="s">
        <v>30</v>
      </c>
      <c r="C160" s="95" t="s">
        <v>103</v>
      </c>
      <c r="D160" s="96" t="s">
        <v>398</v>
      </c>
      <c r="E160" s="98">
        <v>169.84</v>
      </c>
      <c r="F160" s="79" t="s">
        <v>36</v>
      </c>
      <c r="G160" s="79"/>
      <c r="H160" s="97"/>
      <c r="I160" s="97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</row>
    <row r="161" spans="1:228">
      <c r="A161" s="74" t="s">
        <v>454</v>
      </c>
      <c r="B161" s="74"/>
      <c r="C161" s="85"/>
      <c r="D161" s="75" t="s">
        <v>399</v>
      </c>
      <c r="E161" s="77"/>
      <c r="F161" s="74"/>
      <c r="G161" s="77"/>
      <c r="H161" s="77"/>
      <c r="I161" s="78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</row>
    <row r="162" spans="1:228" ht="75">
      <c r="A162" s="79" t="s">
        <v>400</v>
      </c>
      <c r="B162" s="95" t="s">
        <v>30</v>
      </c>
      <c r="C162" s="95" t="s">
        <v>127</v>
      </c>
      <c r="D162" s="96" t="s">
        <v>401</v>
      </c>
      <c r="E162" s="98">
        <v>112</v>
      </c>
      <c r="F162" s="79" t="s">
        <v>36</v>
      </c>
      <c r="G162" s="79"/>
      <c r="H162" s="97"/>
      <c r="I162" s="97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</row>
    <row r="163" spans="1:228" ht="75">
      <c r="A163" s="79" t="s">
        <v>402</v>
      </c>
      <c r="B163" s="95" t="s">
        <v>30</v>
      </c>
      <c r="C163" s="95" t="s">
        <v>127</v>
      </c>
      <c r="D163" s="96" t="s">
        <v>403</v>
      </c>
      <c r="E163" s="98">
        <v>82</v>
      </c>
      <c r="F163" s="79" t="s">
        <v>36</v>
      </c>
      <c r="G163" s="79"/>
      <c r="H163" s="97"/>
      <c r="I163" s="97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</row>
    <row r="164" spans="1:228" ht="30">
      <c r="A164" s="79" t="s">
        <v>404</v>
      </c>
      <c r="B164" s="95" t="s">
        <v>31</v>
      </c>
      <c r="C164" s="95" t="s">
        <v>130</v>
      </c>
      <c r="D164" s="96" t="s">
        <v>405</v>
      </c>
      <c r="E164" s="98">
        <v>10</v>
      </c>
      <c r="F164" s="79" t="s">
        <v>36</v>
      </c>
      <c r="G164" s="79"/>
      <c r="H164" s="97"/>
      <c r="I164" s="97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</row>
    <row r="165" spans="1:228" ht="30">
      <c r="A165" s="79" t="s">
        <v>406</v>
      </c>
      <c r="B165" s="95" t="s">
        <v>31</v>
      </c>
      <c r="C165" s="95" t="s">
        <v>130</v>
      </c>
      <c r="D165" s="96" t="s">
        <v>407</v>
      </c>
      <c r="E165" s="98">
        <v>4</v>
      </c>
      <c r="F165" s="79" t="s">
        <v>36</v>
      </c>
      <c r="G165" s="79"/>
      <c r="H165" s="97"/>
      <c r="I165" s="97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</row>
    <row r="166" spans="1:228">
      <c r="A166" s="79" t="s">
        <v>408</v>
      </c>
      <c r="B166" s="95" t="s">
        <v>32</v>
      </c>
      <c r="C166" s="95" t="s">
        <v>409</v>
      </c>
      <c r="D166" s="96" t="s">
        <v>410</v>
      </c>
      <c r="E166" s="98">
        <v>52.2</v>
      </c>
      <c r="F166" s="79" t="s">
        <v>36</v>
      </c>
      <c r="G166" s="79"/>
      <c r="H166" s="97"/>
      <c r="I166" s="97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</row>
    <row r="167" spans="1:228">
      <c r="A167" s="79" t="s">
        <v>411</v>
      </c>
      <c r="B167" s="95" t="s">
        <v>31</v>
      </c>
      <c r="C167" s="95" t="s">
        <v>412</v>
      </c>
      <c r="D167" s="96" t="s">
        <v>413</v>
      </c>
      <c r="E167" s="98">
        <v>38.28</v>
      </c>
      <c r="F167" s="79" t="s">
        <v>36</v>
      </c>
      <c r="G167" s="79"/>
      <c r="H167" s="97"/>
      <c r="I167" s="9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</row>
    <row r="168" spans="1:228">
      <c r="A168" s="79" t="s">
        <v>414</v>
      </c>
      <c r="B168" s="95" t="s">
        <v>32</v>
      </c>
      <c r="C168" s="95" t="s">
        <v>415</v>
      </c>
      <c r="D168" s="96" t="s">
        <v>416</v>
      </c>
      <c r="E168" s="98">
        <v>18</v>
      </c>
      <c r="F168" s="79" t="s">
        <v>36</v>
      </c>
      <c r="G168" s="79"/>
      <c r="H168" s="97"/>
      <c r="I168" s="97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</row>
    <row r="169" spans="1:228">
      <c r="A169" s="79" t="s">
        <v>417</v>
      </c>
      <c r="B169" s="95" t="s">
        <v>31</v>
      </c>
      <c r="C169" s="95" t="s">
        <v>418</v>
      </c>
      <c r="D169" s="96" t="s">
        <v>419</v>
      </c>
      <c r="E169" s="98">
        <v>1</v>
      </c>
      <c r="F169" s="79" t="s">
        <v>424</v>
      </c>
      <c r="G169" s="79"/>
      <c r="H169" s="97"/>
      <c r="I169" s="97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</row>
    <row r="170" spans="1:228">
      <c r="A170" s="79" t="s">
        <v>420</v>
      </c>
      <c r="B170" s="95" t="s">
        <v>31</v>
      </c>
      <c r="C170" s="95" t="s">
        <v>225</v>
      </c>
      <c r="D170" s="96" t="s">
        <v>226</v>
      </c>
      <c r="E170" s="98">
        <v>4</v>
      </c>
      <c r="F170" s="79" t="s">
        <v>33</v>
      </c>
      <c r="G170" s="79"/>
      <c r="H170" s="97"/>
      <c r="I170" s="97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</row>
    <row r="171" spans="1:228" ht="30">
      <c r="A171" s="79" t="s">
        <v>421</v>
      </c>
      <c r="B171" s="95" t="s">
        <v>32</v>
      </c>
      <c r="C171" s="95" t="s">
        <v>422</v>
      </c>
      <c r="D171" s="96" t="s">
        <v>423</v>
      </c>
      <c r="E171" s="98">
        <v>4</v>
      </c>
      <c r="F171" s="79" t="s">
        <v>33</v>
      </c>
      <c r="G171" s="79"/>
      <c r="H171" s="97"/>
      <c r="I171" s="97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</row>
    <row r="172" spans="1:228">
      <c r="A172" s="99" t="s">
        <v>455</v>
      </c>
      <c r="B172" s="100"/>
      <c r="C172" s="101"/>
      <c r="D172" s="100" t="s">
        <v>425</v>
      </c>
      <c r="E172" s="102"/>
      <c r="F172" s="99"/>
      <c r="G172" s="102"/>
      <c r="H172" s="102"/>
      <c r="I172" s="103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</row>
    <row r="173" spans="1:228" ht="45">
      <c r="A173" s="79" t="s">
        <v>426</v>
      </c>
      <c r="B173" s="95" t="s">
        <v>30</v>
      </c>
      <c r="C173" s="95" t="s">
        <v>116</v>
      </c>
      <c r="D173" s="96" t="s">
        <v>117</v>
      </c>
      <c r="E173" s="98">
        <v>1</v>
      </c>
      <c r="F173" s="79" t="s">
        <v>33</v>
      </c>
      <c r="G173" s="79"/>
      <c r="H173" s="97"/>
      <c r="I173" s="97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</row>
    <row r="174" spans="1:228">
      <c r="A174" s="79" t="s">
        <v>427</v>
      </c>
      <c r="B174" s="95" t="s">
        <v>31</v>
      </c>
      <c r="C174" s="95" t="s">
        <v>428</v>
      </c>
      <c r="D174" s="96" t="s">
        <v>429</v>
      </c>
      <c r="E174" s="98">
        <v>6</v>
      </c>
      <c r="F174" s="79" t="s">
        <v>33</v>
      </c>
      <c r="G174" s="79"/>
      <c r="H174" s="97"/>
      <c r="I174" s="97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</row>
    <row r="175" spans="1:228">
      <c r="A175" s="99" t="s">
        <v>456</v>
      </c>
      <c r="B175" s="100"/>
      <c r="C175" s="101"/>
      <c r="D175" s="100" t="s">
        <v>430</v>
      </c>
      <c r="E175" s="102"/>
      <c r="F175" s="99"/>
      <c r="G175" s="102"/>
      <c r="H175" s="102"/>
      <c r="I175" s="103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</row>
    <row r="176" spans="1:228">
      <c r="A176" s="79" t="s">
        <v>431</v>
      </c>
      <c r="B176" s="95" t="s">
        <v>31</v>
      </c>
      <c r="C176" s="95" t="s">
        <v>432</v>
      </c>
      <c r="D176" s="96" t="s">
        <v>433</v>
      </c>
      <c r="E176" s="98">
        <v>1221.5</v>
      </c>
      <c r="F176" s="79" t="s">
        <v>36</v>
      </c>
      <c r="G176" s="79"/>
      <c r="H176" s="97"/>
      <c r="I176" s="97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</row>
    <row r="177" spans="1:228">
      <c r="A177" s="79" t="s">
        <v>434</v>
      </c>
      <c r="B177" s="95" t="s">
        <v>31</v>
      </c>
      <c r="C177" s="95" t="s">
        <v>46</v>
      </c>
      <c r="D177" s="96" t="s">
        <v>47</v>
      </c>
      <c r="E177" s="98">
        <v>1221.5</v>
      </c>
      <c r="F177" s="79" t="s">
        <v>36</v>
      </c>
      <c r="G177" s="79"/>
      <c r="H177" s="97"/>
      <c r="I177" s="9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</row>
    <row r="178" spans="1:228">
      <c r="A178" s="40"/>
      <c r="C178" s="39"/>
      <c r="E178" s="73"/>
      <c r="F178" s="10"/>
      <c r="G178" s="41"/>
      <c r="H178" s="42"/>
      <c r="I178" s="43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</row>
    <row r="179" spans="1:228">
      <c r="A179" s="44"/>
      <c r="B179" s="11"/>
      <c r="C179" s="11"/>
      <c r="D179" s="1"/>
      <c r="E179" s="45"/>
      <c r="F179" s="11"/>
      <c r="I179" s="46"/>
    </row>
    <row r="180" spans="1:228">
      <c r="A180" s="11"/>
      <c r="B180" s="11"/>
      <c r="C180" s="11"/>
      <c r="D180" s="3" t="s">
        <v>42</v>
      </c>
      <c r="E180" s="45"/>
      <c r="F180" s="11"/>
      <c r="I180" s="46"/>
    </row>
    <row r="181" spans="1:228">
      <c r="A181" s="11"/>
      <c r="B181" s="11"/>
      <c r="C181" s="11"/>
      <c r="D181" s="3" t="s">
        <v>43</v>
      </c>
      <c r="E181" s="45"/>
      <c r="F181" s="11"/>
      <c r="H181" s="47"/>
      <c r="I181" s="48"/>
    </row>
    <row r="182" spans="1:228">
      <c r="A182" s="11"/>
      <c r="B182" s="11"/>
      <c r="C182" s="11"/>
      <c r="D182" s="3" t="s">
        <v>460</v>
      </c>
      <c r="E182" s="45"/>
      <c r="F182" s="11"/>
      <c r="H182" s="47"/>
      <c r="I182" s="48"/>
    </row>
    <row r="183" spans="1:228">
      <c r="A183" s="117" t="s">
        <v>13</v>
      </c>
      <c r="B183" s="118"/>
      <c r="C183" s="49"/>
      <c r="D183" s="50"/>
      <c r="E183" s="51"/>
      <c r="F183" s="52"/>
      <c r="G183" s="51"/>
      <c r="H183" s="51"/>
      <c r="I183" s="53"/>
    </row>
    <row r="184" spans="1:228">
      <c r="A184" s="108"/>
      <c r="B184" s="109"/>
      <c r="C184" s="109"/>
      <c r="D184" s="109"/>
      <c r="E184" s="109"/>
      <c r="F184" s="109"/>
      <c r="G184" s="109"/>
      <c r="H184" s="109"/>
      <c r="I184" s="110"/>
    </row>
    <row r="185" spans="1:228" ht="15" customHeight="1">
      <c r="A185" s="111" t="s">
        <v>14</v>
      </c>
      <c r="B185" s="112"/>
      <c r="C185" s="112"/>
      <c r="D185" s="112"/>
      <c r="E185" s="112"/>
      <c r="F185" s="112"/>
      <c r="G185" s="112"/>
      <c r="H185" s="112"/>
      <c r="I185" s="113"/>
    </row>
    <row r="186" spans="1:228">
      <c r="A186" s="111" t="s">
        <v>461</v>
      </c>
      <c r="B186" s="112"/>
      <c r="C186" s="112"/>
      <c r="D186" s="112"/>
      <c r="E186" s="112"/>
      <c r="F186" s="112"/>
      <c r="G186" s="112"/>
      <c r="H186" s="112"/>
      <c r="I186" s="113"/>
    </row>
    <row r="187" spans="1:228" ht="15" customHeight="1">
      <c r="A187" s="111" t="s">
        <v>462</v>
      </c>
      <c r="B187" s="112"/>
      <c r="C187" s="112"/>
      <c r="D187" s="112"/>
      <c r="E187" s="112"/>
      <c r="F187" s="112"/>
      <c r="G187" s="112"/>
      <c r="H187" s="112"/>
      <c r="I187" s="113"/>
    </row>
    <row r="188" spans="1:228" ht="15" customHeight="1"/>
    <row r="189" spans="1:228">
      <c r="A189" s="54" t="s">
        <v>15</v>
      </c>
      <c r="B189" s="55"/>
      <c r="C189" s="55"/>
      <c r="D189" s="55"/>
      <c r="E189" s="56"/>
      <c r="F189" s="55"/>
      <c r="G189" s="57"/>
      <c r="H189" s="57"/>
      <c r="I189" s="58"/>
    </row>
    <row r="190" spans="1:228" ht="30">
      <c r="A190" s="59"/>
      <c r="B190" s="56"/>
      <c r="C190" s="56"/>
      <c r="D190" s="56" t="s">
        <v>16</v>
      </c>
      <c r="E190" s="60"/>
      <c r="F190" s="55"/>
      <c r="G190" s="61"/>
      <c r="H190" s="61"/>
      <c r="I190" s="62"/>
    </row>
    <row r="191" spans="1:228" ht="30">
      <c r="A191" s="59"/>
      <c r="B191" s="55"/>
      <c r="C191" s="55"/>
      <c r="D191" s="60" t="s">
        <v>17</v>
      </c>
      <c r="E191" s="60"/>
      <c r="F191" s="55"/>
      <c r="G191" s="61"/>
      <c r="H191" s="61"/>
      <c r="I191" s="62"/>
    </row>
    <row r="192" spans="1:228">
      <c r="A192" s="63"/>
      <c r="B192" s="12"/>
      <c r="C192" s="12"/>
      <c r="D192" s="4"/>
      <c r="E192" s="64"/>
      <c r="F192" s="12"/>
      <c r="G192" s="4"/>
      <c r="H192" s="4"/>
      <c r="I192" s="65"/>
    </row>
    <row r="193" spans="1:9" customFormat="1">
      <c r="A193" s="66"/>
      <c r="B193" s="67"/>
      <c r="C193" s="67"/>
      <c r="D193" s="66"/>
      <c r="E193" s="66"/>
      <c r="F193" s="66"/>
      <c r="G193" s="66"/>
      <c r="H193" s="66"/>
      <c r="I193" s="66"/>
    </row>
    <row r="194" spans="1:9" customFormat="1">
      <c r="A194" s="66"/>
      <c r="B194" s="67"/>
      <c r="C194" s="67"/>
      <c r="D194" s="66"/>
      <c r="E194" s="66"/>
      <c r="F194" s="66"/>
      <c r="G194" s="66"/>
      <c r="H194" s="66"/>
      <c r="I194" s="66"/>
    </row>
    <row r="195" spans="1:9" customFormat="1">
      <c r="A195" s="66"/>
      <c r="B195" s="67"/>
      <c r="C195" s="67"/>
      <c r="D195" s="66"/>
      <c r="E195" s="66"/>
      <c r="F195" s="66"/>
      <c r="G195" s="66"/>
      <c r="H195" s="66"/>
      <c r="I195" s="66"/>
    </row>
    <row r="196" spans="1:9" customFormat="1" ht="16.5" customHeight="1">
      <c r="A196" s="66"/>
      <c r="B196" s="67"/>
      <c r="C196" s="67"/>
      <c r="D196" s="66"/>
      <c r="E196" s="66"/>
      <c r="F196" s="66"/>
      <c r="G196" s="66"/>
      <c r="H196" s="66"/>
      <c r="I196" s="66"/>
    </row>
    <row r="197" spans="1:9">
      <c r="D197" s="68" t="s">
        <v>18</v>
      </c>
      <c r="I197" s="69"/>
    </row>
    <row r="198" spans="1:9">
      <c r="D198" s="70" t="s">
        <v>19</v>
      </c>
    </row>
    <row r="199" spans="1:9">
      <c r="D199" s="70" t="s">
        <v>20</v>
      </c>
    </row>
    <row r="200" spans="1:9">
      <c r="D200" s="70" t="s">
        <v>3</v>
      </c>
    </row>
    <row r="201" spans="1:9">
      <c r="D201" s="70" t="s">
        <v>21</v>
      </c>
    </row>
    <row r="202" spans="1:9">
      <c r="D202" s="70" t="s">
        <v>22</v>
      </c>
    </row>
    <row r="203" spans="1:9">
      <c r="D203" s="70" t="s">
        <v>23</v>
      </c>
    </row>
    <row r="204" spans="1:9">
      <c r="D204" s="70" t="s">
        <v>24</v>
      </c>
    </row>
    <row r="205" spans="1:9">
      <c r="D205" s="70" t="s">
        <v>25</v>
      </c>
    </row>
    <row r="206" spans="1:9">
      <c r="D206" s="70" t="s">
        <v>26</v>
      </c>
    </row>
    <row r="207" spans="1:9">
      <c r="D207" s="70" t="s">
        <v>27</v>
      </c>
    </row>
    <row r="208" spans="1:9">
      <c r="D208" s="70" t="s">
        <v>28</v>
      </c>
    </row>
    <row r="209" spans="2:7">
      <c r="D209" s="71" t="s">
        <v>29</v>
      </c>
    </row>
    <row r="215" spans="2:7">
      <c r="B215" s="13"/>
      <c r="C215" s="13"/>
      <c r="D215" s="6"/>
      <c r="F215" s="13"/>
      <c r="G215" s="13"/>
    </row>
  </sheetData>
  <autoFilter ref="A7:I21"/>
  <mergeCells count="7">
    <mergeCell ref="F3:G3"/>
    <mergeCell ref="A184:I184"/>
    <mergeCell ref="A187:I187"/>
    <mergeCell ref="G5:I5"/>
    <mergeCell ref="A183:B183"/>
    <mergeCell ref="A185:I185"/>
    <mergeCell ref="A186:I186"/>
  </mergeCells>
  <phoneticPr fontId="28" type="noConversion"/>
  <conditionalFormatting sqref="A184">
    <cfRule type="cellIs" dxfId="0" priority="1" stopIfTrue="1" operator="equal">
      <formula>0</formula>
    </cfRule>
  </conditionalFormatting>
  <dataValidations count="1">
    <dataValidation type="list" allowBlank="1" showErrorMessage="1" sqref="D2">
      <formula1>$D$197:$D$209</formula1>
      <formula2>0</formula2>
    </dataValidation>
  </dataValidations>
  <printOptions horizontalCentered="1"/>
  <pageMargins left="0.98425196850393704" right="0.59055118110236227" top="1.5748031496062993" bottom="0.78740157480314965" header="0.39370078740157483" footer="0.31496062992125984"/>
  <pageSetup paperSize="9" scale="53" fitToHeight="30" orientation="portrait" horizontalDpi="1200" verticalDpi="1200" r:id="rId1"/>
  <headerFooter>
    <oddHeader>&amp;L&amp;G&amp;C&amp;"Lucida Sans Unicode,Normal"&amp;14PREFEITURA DO MUNICÍPIO DE PIRACICABA&amp;"Tahoma,Normal"&amp;11Centro Cívico Cultural e Educacional Florisvaldo Coelho PratesSecretaria Municipal de Obras - Estado de São Paulo</oddHeader>
    <oddFooter>&amp;L&amp;F&amp;RPag. &amp;Pde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</vt:lpstr>
      <vt:lpstr>ORC!Area_de_impressao</vt:lpstr>
      <vt:lpstr>ORC!Titulos_de_impressao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Camargo</dc:creator>
  <cp:lastModifiedBy>trequena</cp:lastModifiedBy>
  <cp:lastPrinted>2026-02-12T19:22:31Z</cp:lastPrinted>
  <dcterms:created xsi:type="dcterms:W3CDTF">2021-04-08T20:42:08Z</dcterms:created>
  <dcterms:modified xsi:type="dcterms:W3CDTF">2026-04-30T12:59:46Z</dcterms:modified>
</cp:coreProperties>
</file>